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! Комитет общего и дополнительного образования\Отдел доп.обр., отдыха и озд-я детей\11. Цыренова Д.С\ЛОК 2026\"/>
    </mc:Choice>
  </mc:AlternateContent>
  <bookViews>
    <workbookView xWindow="0" yWindow="0" windowWidth="28800" windowHeight="12435" activeTab="3"/>
  </bookViews>
  <sheets>
    <sheet name="Загородые оздоровительные лагер" sheetId="1" r:id="rId1"/>
    <sheet name="Лагеря с дневным пребыванием" sheetId="2" r:id="rId2"/>
    <sheet name="лагеря труда и отдыха" sheetId="3" r:id="rId3"/>
    <sheet name="лагеря палаточного типа" sheetId="4" r:id="rId4"/>
    <sheet name="санаторно-оздоровительные лагер" sheetId="5" r:id="rId5"/>
  </sheets>
  <externalReferences>
    <externalReference r:id="rId6"/>
  </externalReferences>
  <definedNames>
    <definedName name="_xlnm._FilterDatabase" localSheetId="0" hidden="1">'Загородые оздоровительные лагер'!$A$2:$Z$34</definedName>
    <definedName name="_xlnm._FilterDatabase" localSheetId="3" hidden="1">'лагеря палаточного типа'!$A$2:$AB$13</definedName>
    <definedName name="_xlnm._FilterDatabase" localSheetId="1" hidden="1">'Лагеря с дневным пребыванием'!$A$1:$Z$353</definedName>
    <definedName name="_xlnm._FilterDatabase" localSheetId="2" hidden="1">'лагеря труда и отдыха'!$A$3:$Z$57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81" i="2" l="1"/>
  <c r="S79" i="2"/>
  <c r="S78" i="2"/>
  <c r="S77" i="2"/>
  <c r="S76" i="2"/>
  <c r="S75" i="2"/>
  <c r="S74" i="2"/>
  <c r="S73" i="2"/>
  <c r="S69" i="2"/>
  <c r="H324" i="2" l="1"/>
  <c r="B69" i="2" l="1"/>
  <c r="B59" i="2" l="1"/>
  <c r="C59" i="2"/>
  <c r="D59" i="2"/>
  <c r="E59" i="2"/>
  <c r="F59" i="2"/>
  <c r="G59" i="2"/>
  <c r="H59" i="2"/>
  <c r="I59" i="2"/>
  <c r="J59" i="2"/>
  <c r="K59" i="2"/>
  <c r="L59" i="2"/>
  <c r="M59" i="2"/>
  <c r="N59" i="2"/>
  <c r="O59" i="2"/>
  <c r="P59" i="2"/>
  <c r="R59" i="2"/>
  <c r="T59" i="2"/>
  <c r="U59" i="2"/>
  <c r="V59" i="2"/>
  <c r="W59" i="2"/>
  <c r="X59" i="2"/>
  <c r="Y59" i="2"/>
  <c r="Z59" i="2"/>
  <c r="B60" i="2"/>
  <c r="C60" i="2"/>
  <c r="D60" i="2"/>
  <c r="E60" i="2"/>
  <c r="F60" i="2"/>
  <c r="G60" i="2"/>
  <c r="H60" i="2"/>
  <c r="I60" i="2"/>
  <c r="J60" i="2"/>
  <c r="K60" i="2"/>
  <c r="L60" i="2"/>
  <c r="M60" i="2"/>
  <c r="N60" i="2"/>
  <c r="O60" i="2"/>
  <c r="P60" i="2"/>
  <c r="R60" i="2"/>
  <c r="T60" i="2"/>
  <c r="U60" i="2"/>
  <c r="V60" i="2"/>
  <c r="W60" i="2"/>
  <c r="X60" i="2"/>
  <c r="Y60" i="2"/>
  <c r="Z60" i="2"/>
  <c r="B61" i="2"/>
  <c r="C61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R61" i="2"/>
  <c r="T61" i="2"/>
  <c r="U61" i="2"/>
  <c r="V61" i="2"/>
  <c r="W61" i="2"/>
  <c r="X61" i="2"/>
  <c r="Y61" i="2"/>
  <c r="Z61" i="2"/>
  <c r="B62" i="2"/>
  <c r="C62" i="2"/>
  <c r="D62" i="2"/>
  <c r="E62" i="2"/>
  <c r="F62" i="2"/>
  <c r="G62" i="2"/>
  <c r="H62" i="2"/>
  <c r="I62" i="2"/>
  <c r="J62" i="2"/>
  <c r="K62" i="2"/>
  <c r="L62" i="2"/>
  <c r="M62" i="2"/>
  <c r="N62" i="2"/>
  <c r="O62" i="2"/>
  <c r="P62" i="2"/>
  <c r="R62" i="2"/>
  <c r="T62" i="2"/>
  <c r="U62" i="2"/>
  <c r="V62" i="2"/>
  <c r="W62" i="2"/>
  <c r="X62" i="2"/>
  <c r="Y62" i="2"/>
  <c r="Z62" i="2"/>
  <c r="B63" i="2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P63" i="2"/>
  <c r="R63" i="2"/>
  <c r="T63" i="2"/>
  <c r="U63" i="2"/>
  <c r="V63" i="2"/>
  <c r="W63" i="2"/>
  <c r="X63" i="2"/>
  <c r="Y63" i="2"/>
  <c r="Z63" i="2"/>
  <c r="B64" i="2"/>
  <c r="C64" i="2"/>
  <c r="D64" i="2"/>
  <c r="E64" i="2"/>
  <c r="F64" i="2"/>
  <c r="G64" i="2"/>
  <c r="H64" i="2"/>
  <c r="I64" i="2"/>
  <c r="J64" i="2"/>
  <c r="K64" i="2"/>
  <c r="L64" i="2"/>
  <c r="M64" i="2"/>
  <c r="N64" i="2"/>
  <c r="O64" i="2"/>
  <c r="P64" i="2"/>
  <c r="R64" i="2"/>
  <c r="T64" i="2"/>
  <c r="U64" i="2"/>
  <c r="V64" i="2"/>
  <c r="W64" i="2"/>
  <c r="X64" i="2"/>
  <c r="Y64" i="2"/>
  <c r="Z64" i="2"/>
  <c r="B65" i="2"/>
  <c r="C65" i="2"/>
  <c r="D65" i="2"/>
  <c r="E65" i="2"/>
  <c r="F65" i="2"/>
  <c r="G65" i="2"/>
  <c r="H65" i="2"/>
  <c r="I65" i="2"/>
  <c r="J65" i="2"/>
  <c r="K65" i="2"/>
  <c r="L65" i="2"/>
  <c r="M65" i="2"/>
  <c r="N65" i="2"/>
  <c r="O65" i="2"/>
  <c r="P65" i="2"/>
  <c r="R65" i="2"/>
  <c r="T65" i="2"/>
  <c r="U65" i="2"/>
  <c r="V65" i="2"/>
  <c r="W65" i="2"/>
  <c r="X65" i="2"/>
  <c r="Y65" i="2"/>
  <c r="Z65" i="2"/>
  <c r="B66" i="2"/>
  <c r="C66" i="2"/>
  <c r="D66" i="2"/>
  <c r="E66" i="2"/>
  <c r="F66" i="2"/>
  <c r="G66" i="2"/>
  <c r="H66" i="2"/>
  <c r="I66" i="2"/>
  <c r="J66" i="2"/>
  <c r="K66" i="2"/>
  <c r="L66" i="2"/>
  <c r="M66" i="2"/>
  <c r="N66" i="2"/>
  <c r="O66" i="2"/>
  <c r="P66" i="2"/>
  <c r="R66" i="2"/>
  <c r="T66" i="2"/>
  <c r="U66" i="2"/>
  <c r="V66" i="2"/>
  <c r="W66" i="2"/>
  <c r="X66" i="2"/>
  <c r="Y66" i="2"/>
  <c r="Z66" i="2"/>
  <c r="B67" i="2"/>
  <c r="C67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R67" i="2"/>
  <c r="T67" i="2"/>
  <c r="U67" i="2"/>
  <c r="V67" i="2"/>
  <c r="W67" i="2"/>
  <c r="X67" i="2"/>
  <c r="Y67" i="2"/>
  <c r="Z67" i="2"/>
  <c r="B68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P68" i="2"/>
  <c r="R68" i="2"/>
  <c r="T68" i="2"/>
  <c r="U68" i="2"/>
  <c r="V68" i="2"/>
  <c r="W68" i="2"/>
  <c r="X68" i="2"/>
  <c r="Y68" i="2"/>
  <c r="Z68" i="2"/>
  <c r="C69" i="2"/>
  <c r="D69" i="2"/>
  <c r="E69" i="2"/>
  <c r="F69" i="2"/>
  <c r="G69" i="2"/>
  <c r="H69" i="2"/>
  <c r="I69" i="2"/>
  <c r="J69" i="2"/>
  <c r="K69" i="2"/>
  <c r="L69" i="2"/>
  <c r="M69" i="2"/>
  <c r="N69" i="2"/>
  <c r="O69" i="2"/>
  <c r="P69" i="2"/>
  <c r="R69" i="2"/>
  <c r="T69" i="2"/>
  <c r="U69" i="2"/>
  <c r="V69" i="2"/>
  <c r="W69" i="2"/>
  <c r="X69" i="2"/>
  <c r="Y69" i="2"/>
  <c r="Z69" i="2"/>
  <c r="B70" i="2"/>
  <c r="C70" i="2"/>
  <c r="D70" i="2"/>
  <c r="E70" i="2"/>
  <c r="F70" i="2"/>
  <c r="G70" i="2"/>
  <c r="H70" i="2"/>
  <c r="I70" i="2"/>
  <c r="J70" i="2"/>
  <c r="K70" i="2"/>
  <c r="L70" i="2"/>
  <c r="M70" i="2"/>
  <c r="N70" i="2"/>
  <c r="O70" i="2"/>
  <c r="P70" i="2"/>
  <c r="R70" i="2"/>
  <c r="T70" i="2"/>
  <c r="U70" i="2"/>
  <c r="V70" i="2"/>
  <c r="W70" i="2"/>
  <c r="X70" i="2"/>
  <c r="Y70" i="2"/>
  <c r="Z70" i="2"/>
  <c r="B71" i="2"/>
  <c r="C71" i="2"/>
  <c r="D71" i="2"/>
  <c r="E71" i="2"/>
  <c r="F71" i="2"/>
  <c r="G71" i="2"/>
  <c r="H71" i="2"/>
  <c r="I71" i="2"/>
  <c r="J71" i="2"/>
  <c r="K71" i="2"/>
  <c r="L71" i="2"/>
  <c r="M71" i="2"/>
  <c r="N71" i="2"/>
  <c r="O71" i="2"/>
  <c r="P71" i="2"/>
  <c r="R71" i="2"/>
  <c r="T71" i="2"/>
  <c r="U71" i="2"/>
  <c r="V71" i="2"/>
  <c r="W71" i="2"/>
  <c r="X71" i="2"/>
  <c r="Y71" i="2"/>
  <c r="Z71" i="2"/>
  <c r="B72" i="2"/>
  <c r="C72" i="2"/>
  <c r="D72" i="2"/>
  <c r="E72" i="2"/>
  <c r="F72" i="2"/>
  <c r="G72" i="2"/>
  <c r="H72" i="2"/>
  <c r="I72" i="2"/>
  <c r="J72" i="2"/>
  <c r="K72" i="2"/>
  <c r="L72" i="2"/>
  <c r="M72" i="2"/>
  <c r="N72" i="2"/>
  <c r="O72" i="2"/>
  <c r="P72" i="2"/>
  <c r="R72" i="2"/>
  <c r="T72" i="2"/>
  <c r="U72" i="2"/>
  <c r="V72" i="2"/>
  <c r="W72" i="2"/>
  <c r="X72" i="2"/>
  <c r="Y72" i="2"/>
  <c r="Z72" i="2"/>
  <c r="B73" i="2"/>
  <c r="C73" i="2"/>
  <c r="D73" i="2"/>
  <c r="E73" i="2"/>
  <c r="F73" i="2"/>
  <c r="G73" i="2"/>
  <c r="H73" i="2"/>
  <c r="I73" i="2"/>
  <c r="J73" i="2"/>
  <c r="K73" i="2"/>
  <c r="L73" i="2"/>
  <c r="M73" i="2"/>
  <c r="N73" i="2"/>
  <c r="O73" i="2"/>
  <c r="P73" i="2"/>
  <c r="R73" i="2"/>
  <c r="T73" i="2"/>
  <c r="U73" i="2"/>
  <c r="V73" i="2"/>
  <c r="W73" i="2"/>
  <c r="X73" i="2"/>
  <c r="Y73" i="2"/>
  <c r="Z73" i="2"/>
  <c r="B74" i="2"/>
  <c r="C74" i="2"/>
  <c r="D74" i="2"/>
  <c r="E74" i="2"/>
  <c r="F74" i="2"/>
  <c r="G74" i="2"/>
  <c r="H74" i="2"/>
  <c r="I74" i="2"/>
  <c r="J74" i="2"/>
  <c r="K74" i="2"/>
  <c r="L74" i="2"/>
  <c r="M74" i="2"/>
  <c r="N74" i="2"/>
  <c r="O74" i="2"/>
  <c r="P74" i="2"/>
  <c r="R74" i="2"/>
  <c r="T74" i="2"/>
  <c r="U74" i="2"/>
  <c r="V74" i="2"/>
  <c r="W74" i="2"/>
  <c r="X74" i="2"/>
  <c r="Y74" i="2"/>
  <c r="Z74" i="2"/>
  <c r="B75" i="2"/>
  <c r="C75" i="2"/>
  <c r="D75" i="2"/>
  <c r="E75" i="2"/>
  <c r="F75" i="2"/>
  <c r="G75" i="2"/>
  <c r="H75" i="2"/>
  <c r="I75" i="2"/>
  <c r="J75" i="2"/>
  <c r="K75" i="2"/>
  <c r="L75" i="2"/>
  <c r="M75" i="2"/>
  <c r="N75" i="2"/>
  <c r="O75" i="2"/>
  <c r="P75" i="2"/>
  <c r="R75" i="2"/>
  <c r="T75" i="2"/>
  <c r="U75" i="2"/>
  <c r="V75" i="2"/>
  <c r="W75" i="2"/>
  <c r="X75" i="2"/>
  <c r="Y75" i="2"/>
  <c r="Z75" i="2"/>
  <c r="B76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P76" i="2"/>
  <c r="R76" i="2"/>
  <c r="T76" i="2"/>
  <c r="U76" i="2"/>
  <c r="V76" i="2"/>
  <c r="W76" i="2"/>
  <c r="X76" i="2"/>
  <c r="Y76" i="2"/>
  <c r="Z76" i="2"/>
  <c r="B77" i="2"/>
  <c r="C77" i="2"/>
  <c r="D77" i="2"/>
  <c r="E77" i="2"/>
  <c r="F77" i="2"/>
  <c r="G77" i="2"/>
  <c r="H77" i="2"/>
  <c r="I77" i="2"/>
  <c r="J77" i="2"/>
  <c r="K77" i="2"/>
  <c r="L77" i="2"/>
  <c r="M77" i="2"/>
  <c r="N77" i="2"/>
  <c r="O77" i="2"/>
  <c r="P77" i="2"/>
  <c r="R77" i="2"/>
  <c r="T77" i="2"/>
  <c r="U77" i="2"/>
  <c r="V77" i="2"/>
  <c r="W77" i="2"/>
  <c r="X77" i="2"/>
  <c r="Y77" i="2"/>
  <c r="Z77" i="2"/>
  <c r="B78" i="2"/>
  <c r="C78" i="2"/>
  <c r="D78" i="2"/>
  <c r="E78" i="2"/>
  <c r="F78" i="2"/>
  <c r="G78" i="2"/>
  <c r="H78" i="2"/>
  <c r="I78" i="2"/>
  <c r="J78" i="2"/>
  <c r="K78" i="2"/>
  <c r="L78" i="2"/>
  <c r="M78" i="2"/>
  <c r="N78" i="2"/>
  <c r="O78" i="2"/>
  <c r="P78" i="2"/>
  <c r="R78" i="2"/>
  <c r="T78" i="2"/>
  <c r="U78" i="2"/>
  <c r="V78" i="2"/>
  <c r="W78" i="2"/>
  <c r="X78" i="2"/>
  <c r="Y78" i="2"/>
  <c r="Z78" i="2"/>
  <c r="B79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P79" i="2"/>
  <c r="R79" i="2"/>
  <c r="T79" i="2"/>
  <c r="U79" i="2"/>
  <c r="V79" i="2"/>
  <c r="W79" i="2"/>
  <c r="X79" i="2"/>
  <c r="Y79" i="2"/>
  <c r="Z79" i="2"/>
  <c r="B80" i="2"/>
  <c r="C80" i="2"/>
  <c r="D80" i="2"/>
  <c r="E80" i="2"/>
  <c r="F80" i="2"/>
  <c r="G80" i="2"/>
  <c r="H80" i="2"/>
  <c r="I80" i="2"/>
  <c r="J80" i="2"/>
  <c r="K80" i="2"/>
  <c r="L80" i="2"/>
  <c r="M80" i="2"/>
  <c r="N80" i="2"/>
  <c r="O80" i="2"/>
  <c r="P80" i="2"/>
  <c r="R80" i="2"/>
  <c r="T80" i="2"/>
  <c r="U80" i="2"/>
  <c r="V80" i="2"/>
  <c r="W80" i="2"/>
  <c r="X80" i="2"/>
  <c r="Y80" i="2"/>
  <c r="Z80" i="2"/>
  <c r="B81" i="2"/>
  <c r="C81" i="2"/>
  <c r="D81" i="2"/>
  <c r="E81" i="2"/>
  <c r="F81" i="2"/>
  <c r="G81" i="2"/>
  <c r="H81" i="2"/>
  <c r="I81" i="2"/>
  <c r="J81" i="2"/>
  <c r="K81" i="2"/>
  <c r="L81" i="2"/>
  <c r="M81" i="2"/>
  <c r="N81" i="2"/>
  <c r="O81" i="2"/>
  <c r="P81" i="2"/>
  <c r="R81" i="2"/>
  <c r="T81" i="2"/>
  <c r="U81" i="2"/>
  <c r="V81" i="2"/>
  <c r="W81" i="2"/>
  <c r="X81" i="2"/>
  <c r="Y81" i="2"/>
  <c r="Z81" i="2"/>
  <c r="L44" i="2" l="1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V29" i="2"/>
  <c r="V31" i="2" s="1"/>
  <c r="V33" i="2" s="1"/>
  <c r="V35" i="2" s="1"/>
  <c r="V37" i="2" s="1"/>
  <c r="V39" i="2" s="1"/>
  <c r="V41" i="2" s="1"/>
  <c r="V43" i="2" s="1"/>
  <c r="U29" i="2"/>
  <c r="U31" i="2" s="1"/>
  <c r="U33" i="2" s="1"/>
  <c r="U35" i="2" s="1"/>
  <c r="U37" i="2" s="1"/>
  <c r="U39" i="2" s="1"/>
  <c r="U41" i="2" s="1"/>
  <c r="U43" i="2" s="1"/>
  <c r="L29" i="2"/>
  <c r="V28" i="2"/>
  <c r="V30" i="2" s="1"/>
  <c r="V32" i="2" s="1"/>
  <c r="V34" i="2" s="1"/>
  <c r="V36" i="2" s="1"/>
  <c r="V38" i="2" s="1"/>
  <c r="V40" i="2" s="1"/>
  <c r="V42" i="2" s="1"/>
  <c r="V44" i="2" s="1"/>
  <c r="U28" i="2"/>
  <c r="U30" i="2" s="1"/>
  <c r="U32" i="2" s="1"/>
  <c r="U34" i="2" s="1"/>
  <c r="U36" i="2" s="1"/>
  <c r="U38" i="2" s="1"/>
  <c r="U40" i="2" s="1"/>
  <c r="U42" i="2" s="1"/>
  <c r="U44" i="2" s="1"/>
</calcChain>
</file>

<file path=xl/sharedStrings.xml><?xml version="1.0" encoding="utf-8"?>
<sst xmlns="http://schemas.openxmlformats.org/spreadsheetml/2006/main" count="9247" uniqueCount="4538">
  <si>
    <t xml:space="preserve">№ п/п </t>
  </si>
  <si>
    <t xml:space="preserve">Полное и сокращенное (если имеется) наименования организации отдыха детей и их оздоровления </t>
  </si>
  <si>
    <t xml:space="preserve">Организационно-правовая форма организации отдыха детей и их оздоровления </t>
  </si>
  <si>
    <t xml:space="preserve">ФИО руководителя организации отдыха детей и их оздоровления </t>
  </si>
  <si>
    <t xml:space="preserve">ИНН </t>
  </si>
  <si>
    <t xml:space="preserve">Адрес (место нахождения) организации отдыха детей и их оздоровления, контактный телефон, адрес электронной почты </t>
  </si>
  <si>
    <t>Фактический адрес организации отдыха детей и их оздоровления,  контактный телефон</t>
  </si>
  <si>
    <t xml:space="preserve">Официальный сайт организации отдыха детей и их оздоровления в информационно-телекоммуникационной сети "Интернет" </t>
  </si>
  <si>
    <t xml:space="preserve">Тип организации отдыха детей и их оздоровления </t>
  </si>
  <si>
    <t xml:space="preserve">Предоставляемые организацией отдыха детей и их оздоровления услуги в сфере отдыха и оздоровления детей </t>
  </si>
  <si>
    <t xml:space="preserve"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 </t>
  </si>
  <si>
    <t xml:space="preserve">Информация о наличии санитарно-эпидемиологического заключения, включая дату выдачи заключения </t>
  </si>
  <si>
    <t xml:space="preserve"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 </t>
  </si>
  <si>
    <t xml:space="preserve">Информация о наличии лицензии на осуществление медицинской деятельности </t>
  </si>
  <si>
    <t xml:space="preserve">Информация о наличии лицензии на осуществление образовательной деятельности </t>
  </si>
  <si>
    <t xml:space="preserve">Обеспечение в организации отдыха детей и их оздоровления доступности услуг для детей-инвалидов и детей с ограниченными возможностями здоровья </t>
  </si>
  <si>
    <t xml:space="preserve"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 </t>
  </si>
  <si>
    <t>Проектная вместимость (мощность мест в смену)</t>
  </si>
  <si>
    <t>Форма собственности</t>
  </si>
  <si>
    <t>Район/муниципалитет</t>
  </si>
  <si>
    <t xml:space="preserve">Режим работы организации отдыха детей и их оздоровления (сезонный/круглогодичный) </t>
  </si>
  <si>
    <t xml:space="preserve">Даты проведения смен </t>
  </si>
  <si>
    <t xml:space="preserve">Средняя стоимость 1 дня пребывания в организации отдыха детей и их оздоровления </t>
  </si>
  <si>
    <t xml:space="preserve">Возрастная категория детей, принимаемых в организацию отдыха детей и их оздоровления </t>
  </si>
  <si>
    <t xml:space="preserve">Информация о проживании и питании детей в организации отдыха детей и их оздоровления </t>
  </si>
  <si>
    <t xml:space="preserve">Наличие оборудованного места для купания </t>
  </si>
  <si>
    <t>Категория детей-инвалидов
1. передвигающиеся на креслах-колясках
2. поражение нижних конечностей
3. поражение верхних конечностей
4. полное нарушение зрения – слепота
5. частичное нарушение зрения  
6. полное нарушение слуха – глухота
7. частичное нарушение слуха
8. нарушения умственного развития
9. Все категории</t>
  </si>
  <si>
    <t>Дети с ограниченными возможностями здоровья:
1. дети с нарушением слуха (глухие, слабослышащие, позднооглохшие);
2. дети с нарушением зрения (слепые, слабовидящие);
3. дети с нарушением речи (логопаты);
4. дети с нарушением опорно-двигательного аппарата;
5. дети с умственной отсталостью;
6. дети с задержкой психического развития;
7. дети с нарушением поведения и общения;
8. дети с комплексными нарушениями психофизического развития, с так называемыми сложными дефектами (слепоглухонемые, глухие или слепые дети с умственной отсталостью)
9. Все категории</t>
  </si>
  <si>
    <t>6.1</t>
  </si>
  <si>
    <t>20.1</t>
  </si>
  <si>
    <t>ООО Инвестком ДСОЛ КД Байкальский Бор</t>
  </si>
  <si>
    <t>ООО ИнвестКом</t>
  </si>
  <si>
    <t>Доржеев Бимба Алексеевич</t>
  </si>
  <si>
    <t>0323126314</t>
  </si>
  <si>
    <t>671273, Республика Бурятия  Прибайкальский район,с. Ярцы, д.11, помещение 3 , тел. 8(30124)80740, baikal.bor@yandex.ru</t>
  </si>
  <si>
    <t>https://baikalbor.ru/</t>
  </si>
  <si>
    <t>Санаторные оздоровительные лагеря круглогодичного действия обучающихся в каникулярное время</t>
  </si>
  <si>
    <t>круглогодичный</t>
  </si>
  <si>
    <t>1 смена: 21.01.2026-10.02.2026; 2 смена: 13.02.2026-05.03.2026; 3 смена: 10.03.2026-30.03.2026; 4 смена: 03.04.2026-23.04.2026; 5 смена: 27.04.2026-17.05.2026; 6 смена: 29.05.2026-18.06.2026; 7 смена: 22.06.2026-12.07.2026; 8 смена: 15.07.2026-04.08.2026; 9 смена: 07.08.2026-27.08.2026; 10 смена: 21.09.2026-11.10.2026; 11 смена: 14.10.2026-03.11.2026; 12 смена: 06.11.2026-26.11.2026; 13 смена: 30.11.2026-20.12.2026.</t>
  </si>
  <si>
    <t>Проживание в 1 благоустроенном 4-х этажном корпусе с 3 местным размещением, 5-разовое питание в столовой</t>
  </si>
  <si>
    <t>нет</t>
  </si>
  <si>
    <t>Ввод в эксплуатацию - 1976 год; Капитальный ремонт -2017 г.</t>
  </si>
  <si>
    <t>№03.БЦ.11.000.М.000569.07.25 от 23.07.2025г.</t>
  </si>
  <si>
    <t>22.08.2025г. - 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№34 от 25.08.2025.                 Орган Государственного пожарного надзора внеплановая проверка состояния пожарной безопасности - в ходе осмотра замечаний нет от 28.05.2025 г</t>
  </si>
  <si>
    <t>Л0-03-01-003205 от 17.06.2020г.</t>
  </si>
  <si>
    <t>частная</t>
  </si>
  <si>
    <t>Государственное бюджетное учреждение/Муниципальное бюджетное учреждение</t>
  </si>
  <si>
    <t>0323111111</t>
  </si>
  <si>
    <t>https://example.org/childrens-rest-and-health</t>
  </si>
  <si>
    <t>7-17/7-15</t>
  </si>
  <si>
    <t>Ввод в эксплуатацию - 1958 год; Капитальный ремонт -2023 г.</t>
  </si>
  <si>
    <t>22.07.2022г. - 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№46 от 27.07.2022.                 Орган Государственного пожарного надзора внеплановая проверка состояния пожарной безопасности - выявлены нарушения и решение суда Железнодорожного района от 21.09.2022</t>
  </si>
  <si>
    <t>Л041-0000-03/00000 от 20.04.2015</t>
  </si>
  <si>
    <t>№2747 от 23.01.2017г. (серия 03ЛО01 №001327)</t>
  </si>
  <si>
    <t>все категории</t>
  </si>
  <si>
    <t>дети с нарушением слуха (глухие, слабослышащие, позднооглохшие)</t>
  </si>
  <si>
    <t>https://example.com/path/to/file.pdf</t>
  </si>
  <si>
    <t>Муниципальное бюджетное учреждение</t>
  </si>
  <si>
    <t>Папич Светлана Базаржабовна</t>
  </si>
  <si>
    <t>0301001375</t>
  </si>
  <si>
    <t>671610,Республика Бурятия, Баргузинский район.с.Баргузин, ул.Калинина, д 51 "А"</t>
  </si>
  <si>
    <t>https://barguzinschool.gosuslugi.ru/</t>
  </si>
  <si>
    <t>Лагеря, организованные образовательными организациями, осуществляющими организацию отдыха и оздоровления</t>
  </si>
  <si>
    <t>сезонный</t>
  </si>
  <si>
    <t xml:space="preserve">1 смена: 01.06.2025- 25.06.2025;    </t>
  </si>
  <si>
    <t>Без проживания,  2-х разовое питание в столовой</t>
  </si>
  <si>
    <t xml:space="preserve">нет </t>
  </si>
  <si>
    <t>Ввод в эксплуатацию - 1972 год;  частичный капитальный ремонт -2024 г.</t>
  </si>
  <si>
    <t xml:space="preserve">По итогам проверки Управления Роспотребнадзора 28.02.2024г. выездная  проверка по соблюдению санитарно-эпидемиологических норм. Выявлены нарушения и выписано предписание об устранении. </t>
  </si>
  <si>
    <t>№3016 от 29.03.2019г.</t>
  </si>
  <si>
    <t>4. дети с нарушением опорно-двигательного аппарата; 6. дети с задержкой психического развития;</t>
  </si>
  <si>
    <t>муниципальная</t>
  </si>
  <si>
    <t>Муниципальное бюджетное общеобразовательное учреждение "Баянгольская средняя общеобразовательная школа"</t>
  </si>
  <si>
    <t>Дондупова Екатерина Ракшаевна</t>
  </si>
  <si>
    <t>0301001368</t>
  </si>
  <si>
    <t>671616, Республика Бурятия, Баргузинский район, у.Баянгол, ул.Ленина, 69</t>
  </si>
  <si>
    <t>https://sh-bayangolskaya--barguzinskij-r81.gosweb.gosuslugi.ru/</t>
  </si>
  <si>
    <t>Организация отдыха детей и их оздоровления сезонного действия</t>
  </si>
  <si>
    <t xml:space="preserve">1 смена: 01.06.2026- 25.06.2026     
</t>
  </si>
  <si>
    <t>7-17</t>
  </si>
  <si>
    <t>2025г.</t>
  </si>
  <si>
    <t>08.12.2025г. - ТО "Управление Роспотребнадзора по РБ в Баргузинском районе" Требования предписания об устранении выявленных нарушениях от 19.12.2025г. №49, изложенные в пункте 3, а именно несоответствие температуры и относительной влажности воздуха, нормативным величинам в спортзале +15 и актовом зале +10. Продлен срок исполнения до 01.09.2026г.</t>
  </si>
  <si>
    <t>№3025 от 29 марта 2018г. Серия 03Л01 № 0001641</t>
  </si>
  <si>
    <t>https://sh-bayangolskaya--barguzinskij-r81.gosweb.gosuslugi.ru/svedeniya-ob-obrazovatelnoy-organizatsii/dokumenty/dokumenty-all-52_298.html</t>
  </si>
  <si>
    <t>Баяндуев Эрдэм Сергеевич</t>
  </si>
  <si>
    <t>0301001696</t>
  </si>
  <si>
    <t>671624, Республика Бурятия, р-н Баргузинский, пгт. Усть-Баргузин, ул. Оцимика, д. 24 8(30131)91-3-31 89246535173 school_ust-barguzin@govrb.ru</t>
  </si>
  <si>
    <t>https://sh-ust-barguzinskaya-r81.gosweb.gosuslugi.ru/</t>
  </si>
  <si>
    <t xml:space="preserve">сезонный </t>
  </si>
  <si>
    <t>1 смена: 01.06.2026-25.06.2026</t>
  </si>
  <si>
    <t>Без проживания, 2-х разовое питание</t>
  </si>
  <si>
    <t>Ввод в эксплуатацию - 1965 год; Капитальный ремонт -2022 г.</t>
  </si>
  <si>
    <t>Нарушений не выявлено</t>
  </si>
  <si>
    <t>№2993 от 13.03.2018 г. (серия 03Л01 №0001607)</t>
  </si>
  <si>
    <t>https://sh-ust-barguzinskaya-r81.gosweb.gosuslugi.ru/svedeniya-ob-obrazovatelnoy-organizatsii/dokumenty/dokumenty-all-52_406.html</t>
  </si>
  <si>
    <t>Муниципальное бюджетное общеобразовательное учреждение "Улюнская средняя общеобразовательная школа имени Сахара Хамнаева"</t>
  </si>
  <si>
    <t>Гармаев Станислав Владимирович</t>
  </si>
  <si>
    <t>https://sh-ulyunskaya-r81.gosweb.gosuslugi.ru</t>
  </si>
  <si>
    <t>01/06/2026- 25/06/2026</t>
  </si>
  <si>
    <t>Ввод 1964г. Капитальный ремонт 2019г.</t>
  </si>
  <si>
    <t xml:space="preserve">29.05.2025г  - Управление Роспотребнадзора, профилактический визит по соблюдению санитарно-эпидемиологических норм.Нарушений обязательных требований не выявлено .        16.06.2025. - Управление Роспотребнадзора, профилактический визит по соблюдению санитарно-эпидемиологических норм .Нарушений обязательных требований не выявлено  </t>
  </si>
  <si>
    <t>Серия 03ЛО1  № 0001637</t>
  </si>
  <si>
    <t>дети с задержкой психического развития</t>
  </si>
  <si>
    <t>https://sh-ulyunskaya-r81.gosweb.gosuslugi.ru/netcat_files/32/315/PROGRAMMA_VOSPITANIYa_ULYuNSKOY_ShKOLY_NA_2025_26_uch.pdf</t>
  </si>
  <si>
    <t>Муниципальное бюджетное общеобразовательное учреждение "Юбилейная средняя общеобразовательная школа.</t>
  </si>
  <si>
    <t xml:space="preserve">
Муниципальное бюджетное общеобразовательное учреждение
</t>
  </si>
  <si>
    <t>Горячих Алена Валерьевна</t>
  </si>
  <si>
    <t>0301003037</t>
  </si>
  <si>
    <t>671627, Республика Бурятия., Баргузинский район, п. Юбилейный, ул. Калинина 7а</t>
  </si>
  <si>
    <t>https://sh-yubilejnaya-r81.gosweb.gosuslugi.ru/</t>
  </si>
  <si>
    <t>с 01.06 по 25 06.2026 года</t>
  </si>
  <si>
    <t>195.00</t>
  </si>
  <si>
    <t>Без проживания, 2-х  разовое питание в столовой</t>
  </si>
  <si>
    <t>1967г.,  капитальный ремонт-2017 г</t>
  </si>
  <si>
    <t>не проводилось</t>
  </si>
  <si>
    <t>№ ЛО-03-01-002165 от 20.05.2016 г. (Серия ЛО-03 № 0001272)</t>
  </si>
  <si>
    <t>№ 1877 от 22.01.2013 (серия 03Л01 №0000347)</t>
  </si>
  <si>
    <t xml:space="preserve">https://sh-yubilejnaya-r81.gosweb.gosuslugi.ru/svedeniya-ob-obrazovatelnoy-organizatsii/dokumenty/  </t>
  </si>
  <si>
    <t>7-15</t>
  </si>
  <si>
    <t>https://xn--d1abknlude.xn--p1ai/files/programma-profilnoy-smeny-smena-pervykh-pervootkryvateli-leta/</t>
  </si>
  <si>
    <t>Муниципальное автономное образовательное учреждение "Багдаринская СОШ" МАОУ "Багдаринская СОШ"</t>
  </si>
  <si>
    <t xml:space="preserve">Муниципальное автономное образовательное уреждение </t>
  </si>
  <si>
    <t>Солдатова Оксана Александровна</t>
  </si>
  <si>
    <t>0302101414</t>
  </si>
  <si>
    <t>671510, Республика Бурятия Баунтовский эвенкийский р-он, с.Багдарин, ул. Ленина д.103А</t>
  </si>
  <si>
    <t>671510, Республика Бурятия Баунтовский эвенкийский р-он, с.Багдарин, ул.Баунтовская 40 А       8(30153) 5-13-878(30153) 4-14-01</t>
  </si>
  <si>
    <t>sh-bagdarinskaya-r81.gosweb.gosuslugi.ru</t>
  </si>
  <si>
    <t>с 1 по 25 июня 2026 года</t>
  </si>
  <si>
    <t>от 7 до 15 лет</t>
  </si>
  <si>
    <t>проживание не предусмотрено, питание 4-х разовое</t>
  </si>
  <si>
    <t>отсутствует</t>
  </si>
  <si>
    <t>1974 год</t>
  </si>
  <si>
    <t xml:space="preserve">17.06.2025 г. - Управление Роспотребнадзора, обязательный профилактический визит по соблюдению санитарно-эпидеимологических норм. Выявлены нарушения и предписание об устранении выявленных нарушений обязательных требований №9 от 17.06.2025 г. </t>
  </si>
  <si>
    <t>договор с ГБУЗ "Баунтовская ЦРБ" от № 5 от 09.01.2020г.  (пролонгируется ежегодн</t>
  </si>
  <si>
    <t>№2888 от 20.07.2017 г. (Серия 03Л01 №0001495)</t>
  </si>
  <si>
    <t>Муниципальное бюджетное образовательное учреждение "Витимская средняя общеобразовательная школа" МБОУ "Витимская СОШ"</t>
  </si>
  <si>
    <t xml:space="preserve"> Муниципальное бюджетное образовательное учреждение</t>
  </si>
  <si>
    <t>0302101492</t>
  </si>
  <si>
    <t>671543 Республика Бурятия Баунтовский эвенкийский район с. Романовка ул. Почтовая д.24</t>
  </si>
  <si>
    <t>671543 Республика Бурятия Баунтовский эвенкийский район с. Романовка ул. Почтовая д.24 8(30153)54243</t>
  </si>
  <si>
    <t>sh-vitimskaya-romanovka-r81.gosweb.gosuslugi.ru</t>
  </si>
  <si>
    <t>ввод в эксплуатацию 1964, капитальный ремонт 2024 год</t>
  </si>
  <si>
    <t>не проводились</t>
  </si>
  <si>
    <t>№ 2441 от 03 декабря 2015г</t>
  </si>
  <si>
    <t>Муниципальная</t>
  </si>
  <si>
    <t>Муниципальное бюджетное образовательное учреждение "Уакитская СОШ" МБОУ "Уакитская СОШ"</t>
  </si>
  <si>
    <t xml:space="preserve">Муниципальное бюждетное образовательное учреждение </t>
  </si>
  <si>
    <t>Педонова Зоя Николаевна</t>
  </si>
  <si>
    <t>0302101453</t>
  </si>
  <si>
    <t>Республика Бурятия,Баунтовский эвенкийский район,п.Уакит, ул.Советская, 4</t>
  </si>
  <si>
    <t>Республика Бурятия,Баунтовский эвенкийский район,п.Уакит, ул.Советская, 4 8301-53 42-3-89</t>
  </si>
  <si>
    <t>sh-uakitskaya-r81.gosweb.gosuslugi.ru</t>
  </si>
  <si>
    <t>с 1 по 25 июня 2026года</t>
  </si>
  <si>
    <t>ввод в эксплуатацию 1976, капитальный ремонт 2023</t>
  </si>
  <si>
    <t>04.02.2026 №1 проведение профилактического визита, внеплановой проверки</t>
  </si>
  <si>
    <t>2960 от 19 января 2018 года 03ЛО1 №0001570</t>
  </si>
  <si>
    <t>Муниципальное бюджетное образовательное учреждение "Усть-Джилиндинская ООШ" МБОУ "Усть-Джилиндинская ООШ"</t>
  </si>
  <si>
    <t>Федорова Вера Чингисовна</t>
  </si>
  <si>
    <t>0302101407</t>
  </si>
  <si>
    <t>671522, Республика Бурятия, Баунтовский эвенкийский район, п.Усть-Джилинда, ул.Северная д.19</t>
  </si>
  <si>
    <t xml:space="preserve">671522, Республика Бурятия, Баунтовский эвенкийский район, п.Усть-Джилинда, ул.Северная д.19 83912170463 </t>
  </si>
  <si>
    <t>sh-ust-dzhilindinskaya-r81.gosweb.gosuslugi.ru</t>
  </si>
  <si>
    <t>проживание не предусмотрено, питание 3-х разовое</t>
  </si>
  <si>
    <t>ввод в эксплуатацию 1941г. Капитальный ремонт-2023</t>
  </si>
  <si>
    <t>не было</t>
  </si>
  <si>
    <t>№ 3119 от 13.08.2018 г.(серия 03Л01 № 0001753</t>
  </si>
  <si>
    <t xml:space="preserve"> Муниципальное Бюджетное Общеобразовательное Учреждение "Бичурская средняя общеобразовательная школа № 1" , МБОУ "Бичурская СОШ №1", Лагерь с дневным пребыванием "Дружный"</t>
  </si>
  <si>
    <t>Иванова Светлана Григорьевна</t>
  </si>
  <si>
    <t>0303006097</t>
  </si>
  <si>
    <t>Республика Бурятия с. Бичура Бичурского района ул Советская ,7 "А", тел.: 83013341032, bsosh1bichura@mail.ru</t>
  </si>
  <si>
    <t xml:space="preserve">https://bichu.buryatschool.ru   </t>
  </si>
  <si>
    <t>7-15 лет</t>
  </si>
  <si>
    <t>Ввод в эксплуатацию 1972, капитальный ремонт - 2017</t>
  </si>
  <si>
    <t>03.БЦ.11.000М.000486.05.25 от 23.05.2025</t>
  </si>
  <si>
    <t>18.06.2025 Управление Роспотребнадзора по РБ.Предписание о нарушениях обязательных требований № 39 Б/МШ - ВП</t>
  </si>
  <si>
    <t>договор №20/2025МО от 06.02. 2025г.  с ГБУЗ "Бичурская ЦРБ</t>
  </si>
  <si>
    <t>№1849 от21.12.12г.серия03Л01 №0000319</t>
  </si>
  <si>
    <t>https://sh1-bichura-r81.gosweb.gosuslugi.ru/glavnoe/letniy-ozdorovitelnyy-lager-dnevnogo-prebyvaniya-detey-druzhnyy/</t>
  </si>
  <si>
    <t>муниципальное бюджетное общеобразовательное учреждение "Бичурская средняя общеобразовательная школа № 3" МБОУ "Бичурская СОШ № 3"</t>
  </si>
  <si>
    <t>Куприянова Зинаида Алексеевна</t>
  </si>
  <si>
    <t>0303000899</t>
  </si>
  <si>
    <t xml:space="preserve">670000, Республика Бурятия  Бичурский район, с. Бичура, ул. Рабочая, д. 23,25, тел. 8(30133)43139, shkola3-07 @mail.ru </t>
  </si>
  <si>
    <t>670000, Республика Бурятия  Бичурский район, с. Бичура, ул. Рабочая, д. 23,25, тел. 8(30133)43139</t>
  </si>
  <si>
    <t>https://sh3-bichura-r81.gosweb.gosuslugi.ru</t>
  </si>
  <si>
    <t>1 смена: 01.06.2026- 24.06.2026</t>
  </si>
  <si>
    <t>без проживания, 2-разовое питание в столовой</t>
  </si>
  <si>
    <t>не имеется</t>
  </si>
  <si>
    <t>Ввод в эксплуатацию - 1978 год; Капитальный ремонт -2025 г.</t>
  </si>
  <si>
    <r>
      <t>21.06.2024г. - Управление Роспотребнадзора, плановая проверка по соблюдению санитарно-эпидемиологических норм. Выявлены нарушения. Предписание об устранении нарушений №37 Б/МШ-ПВ от 21.06.2024.     (</t>
    </r>
    <r>
      <rPr>
        <b/>
        <sz val="11"/>
        <rFont val="Times New Roman"/>
        <family val="1"/>
        <charset val="204"/>
      </rPr>
      <t>В 2025г.  Был кап. ремонт)</t>
    </r>
    <r>
      <rPr>
        <sz val="11"/>
        <rFont val="Times New Roman"/>
        <family val="1"/>
        <charset val="204"/>
      </rPr>
      <t xml:space="preserve">         </t>
    </r>
  </si>
  <si>
    <t>Договор с ГБУЗ "Бичурская ЦРБ"</t>
  </si>
  <si>
    <t>№ ЛО35-01223-03/00173118 от 29.12.2015</t>
  </si>
  <si>
    <t>https://orlyatarussia.ru/library/programmy-smen/programmy-smen-sodruzhestvo-orlyat-rossii-dlya-detskikh-lagerey-rossiyskoy-federatsii/</t>
  </si>
  <si>
    <t>Муниципальное бюджетное общеобразовательное учреждение "Бичурская средняя общеобразовательная школа №4 имени Героя Советского Союза Соломенникова Е.И." (МБОУ "Бичурская СОШ №4 имени Героя Советского Союза Соломенникова Е.И.") Лагерь дневного пребывания "Солнышко"</t>
  </si>
  <si>
    <t>Нестерова Наталья Андреевна</t>
  </si>
  <si>
    <t>0303006241</t>
  </si>
  <si>
    <t>671360, Республика бурятия , Бичурский район, с.Бичура , ул.Калинина,д.150а, тел.:8(30133)41-3-03,bichurasosh_4@mail.ru</t>
  </si>
  <si>
    <t>671360, Республика бурятия , Бичурский район, с.Бичура , ул.Калинина,  д.150а, тел.:8(30133)41-3-03,bichurasosh_4@mail.ru</t>
  </si>
  <si>
    <t>https://sh4-bichura-r81.gosweb.gosuslugi.ru/glavnoe/svedeniya-ob-organizatsii-otdyha-detey-i-ih-ozdorovleniya/</t>
  </si>
  <si>
    <t xml:space="preserve">1 смена: 01.06.2026- 29.06.2026; </t>
  </si>
  <si>
    <t>Без проживания, 2х разовое питание в столовой</t>
  </si>
  <si>
    <t>Ввод в эксплуатацию - 1967 год; Капитальный ремонт -2023 г</t>
  </si>
  <si>
    <t>19.06.2025г. - Управление Роспотребнадзора, профилактический визит по соблюдению санитарно-эпидемиологических норм.Нарушений не выявлено.</t>
  </si>
  <si>
    <t>№2971 от 19.02.2018 (серия 03Л01  №0001585)</t>
  </si>
  <si>
    <t>https://sh4-bichura-r81.gosweb.gosuslugi.ru/glavnoe/svedeniya-ob-organizatsii-otdyha-detey-i-ih-ozdorovleniya/ob-organizatsii-otdyha-detey-i-ih-ozdorovleniya/dokumenty/</t>
  </si>
  <si>
    <t>Муниципальное бюджетное общеобразовательное учреждение «Бичурская средняя общеобразовательная школа №5» </t>
  </si>
  <si>
    <t xml:space="preserve">Смолина Ольга Владимировна </t>
  </si>
  <si>
    <t xml:space="preserve">671370, Республика Бурятия, п. Сахарный Завод, ул. Заводская, д.3, тел.8(30133) 58-3-47 , bs5bichura@mail.ru </t>
  </si>
  <si>
    <t>https://sh5-bichura-r81.gosweb.gosuslugi.ru/</t>
  </si>
  <si>
    <t>1 смена: 01.06.2026-24.06.2026</t>
  </si>
  <si>
    <t>Без проживания, 2-разовое питание</t>
  </si>
  <si>
    <t>Ввод в эксплуатацию - 1961 год</t>
  </si>
  <si>
    <t xml:space="preserve">18.06.2025 г.  - Управление Федеральной службы по надхору в сфере защиты прав потребителей и благополучия человека по Республике Бурятия- плановая проверка по соблюдению санитарно-эпидемиологических норм </t>
  </si>
  <si>
    <t>№2446 от 04.12.2015г. (серия 03Л01 №0000989)</t>
  </si>
  <si>
    <t>https://sh5-bichura-r81.gosweb.gosuslugi.ru/svedeniya-ob-organizatsii-otdyha-detey-i-ih-ozdorovleniya/ob-organizatsii-otdyha-detey-i-ih-ozdorovleniya/dokumenty/dokumenty-1_506.html</t>
  </si>
  <si>
    <t>Муниципальное бюджетное общеобразовательное учреждение "Гочитская средняя общеобразовательная школа", МБОУ "Гочитская СОШ" ЛДП "Непоседы"</t>
  </si>
  <si>
    <t>Просверенникова Тамара Васильевна</t>
  </si>
  <si>
    <t>671362Республика Бурятия, Бичурский район,с.Петропавловка, ул Заречная 1-А, тел 83013357146;89085910152, gochitschool@mail.ru</t>
  </si>
  <si>
    <t>ввод в эксплуатацию-1973г.; капитальный ремонт 2022г.</t>
  </si>
  <si>
    <t>06.06.2025г-Управление Роспотребнадзорапрофилактический визит</t>
  </si>
  <si>
    <t>Договор с ГБУЗ "Бичурская ЦРБ" от 09.01.2026</t>
  </si>
  <si>
    <t>№2445 от 04.12.2015г.(серия 03Л01 №00009888)</t>
  </si>
  <si>
    <t>https://sh-gochitskaya-petropavlovka-r81.gosweb.gosuslugi.ru/glavnoe/svedeniya-ob-organizatsii-otdyha-detey-i-ih-ozdorovlenii/ob-organizatsii-otdyha-detey-i-ih-ozdorovleniya/dokumenty/</t>
  </si>
  <si>
    <t>Муниципальное бюджетное образовательное учреждение "Верхне Мангиртуйская основная общеобразовательная школа", МБОУ "Верхне-Мангиртуйская ООШ"ЛДП "Неугомон"</t>
  </si>
  <si>
    <t>Никитина Валентина Григорьевна</t>
  </si>
  <si>
    <t>0303001300</t>
  </si>
  <si>
    <t>671373, Республика Бурятия Бичурский район с.Верхний Мангиртуй ул.Дружбы 2Б 89834570659,mangirtui_scool@mail.ru</t>
  </si>
  <si>
    <t>https://sh-verxne-mangirtujskaya-r81.gosweb.gosuslugi.ru/glavnoe/ob-organizatsii-otdyha-detey-i-ih-ozdorovleniya/</t>
  </si>
  <si>
    <t>Без проживания, 2-х разовое питание в столовой</t>
  </si>
  <si>
    <t>Ввод в эксплуатацию - 1987 год;</t>
  </si>
  <si>
    <t>Профилактический визит 05.06.2025г. № 29Б/МШ-ЦВ -нарушения устранены.</t>
  </si>
  <si>
    <t>договор с Бичурской ЦРБ 09.01.2025г. б/н</t>
  </si>
  <si>
    <t>№1773от 02.11.2012г (серия03Л01 №0000239)</t>
  </si>
  <si>
    <t>Муниципальное бюджетное общеобразовательное учреждение "Мало-Куналейская средняя общеобразовательная школа" / МБОУ "Мало-Куналейская СОШ"</t>
  </si>
  <si>
    <t>Смолина Тамара Александровна</t>
  </si>
  <si>
    <t xml:space="preserve">671363.  РБ, Бичурский район, село Малый Куналей, проспект Победы, 12; 89148318393; mcsch35@mail.ru  </t>
  </si>
  <si>
    <t>671363.  РБ, Бичурский район, село Малый Куналей, проспект Победы, 12; 89148318393</t>
  </si>
  <si>
    <t xml:space="preserve">https://sh-malo-kunalejskaya-r81.gosweb.gosuslugi.ru </t>
  </si>
  <si>
    <t>1 смена: 01.06.2026 - 24.06.2026</t>
  </si>
  <si>
    <t>Ввод в эксплуатацию - 1985 год; Капитальный ремонт - 2019</t>
  </si>
  <si>
    <t>Проф. Визит, без нарушений.</t>
  </si>
  <si>
    <t>договор с ГБУЗ "Бичурская ЦРБ"</t>
  </si>
  <si>
    <t>№2500 от 29.01.2016</t>
  </si>
  <si>
    <t xml:space="preserve">https://sh-malo-kunalejskaya-r81.gosweb.gosuslugi.ru/glavnoe/отдых/ </t>
  </si>
  <si>
    <t>Муниципальное бюджетное  общеобразовательное учреждение Окино-Ключевская  средняя общеобразовательная школа МБОУ Окино-Ключевская СОШ</t>
  </si>
  <si>
    <t xml:space="preserve">Иванова Евгения Анатольевна </t>
  </si>
  <si>
    <t>0303001412</t>
  </si>
  <si>
    <t>671374, Республика Бурятия, Бичурский район, с. Окино-Ключи, ул. Рогозина, 26, 8(30133)53-1-39, okinorg@mail.ru</t>
  </si>
  <si>
    <t>https://sh-okino-klyuchevskaya-r81.gosweb.gosuslugi.ru/</t>
  </si>
  <si>
    <t>Ввод в эксплуатацию  - 1989 год, Капитальный ремонт - 2018 год</t>
  </si>
  <si>
    <t>№ Б/МШ-ПВ от 06.06.2025 г.</t>
  </si>
  <si>
    <t>Договор о сотрудничестве с ГБУ Бичурской ЦРБ от 10.02.2023г.</t>
  </si>
  <si>
    <t>№2444 от 04.12.2015 г.(серия 03Л01 №0000987)</t>
  </si>
  <si>
    <t>https://sh-okino-klyuchevskaya-r81.gosweb.gosuslugi.ru/glavnoe/ldp-rodnichok/</t>
  </si>
  <si>
    <t>Муниципальное бюджетное  общеобразовательное учреждение "Новосретенская  средняя общеобразовательная школа" МБОУ "Новосретенская СОШ"</t>
  </si>
  <si>
    <t>Платонова Наталья Дмитриевна</t>
  </si>
  <si>
    <t>0303001483</t>
  </si>
  <si>
    <t>671381, Республика Бурятия, Бичурский район, с. Новосретенка, ул. Школьная, 36 , 830133(59-9-32), novosretenka.sch@mail.ru</t>
  </si>
  <si>
    <t>https://sh-novosretenskaya-r81.gosweb.gosuslugi.ru/glavnoe/svedeniya-ob-organizatsii-otdyha-detey-i-ih-ozdorovlenii/ob-organizatsii-otdyha-i-ih-ozdorovleniya/dokumenty/</t>
  </si>
  <si>
    <t>Ввод в эксплуатацию 1985</t>
  </si>
  <si>
    <t>07.06.2024г. - Управление Роспотребнадзора, внеплановая проверка по соблюдению санитарно-эпидемиологических норм. Нарушении не выявленно.</t>
  </si>
  <si>
    <t>Заключен договор с Бичурской ЦРБ</t>
  </si>
  <si>
    <t>№1839 от 11.12.2012 (серия 03Л01 №0000312)</t>
  </si>
  <si>
    <t>Панькова Юлия Викторовна</t>
  </si>
  <si>
    <t>0303006153</t>
  </si>
  <si>
    <t xml:space="preserve">671364 РБ, Бичурский район, сю Поселье, переулок Школьный,дом 1; тел. 8(301)3356259; poselye.skool@list.ru  </t>
  </si>
  <si>
    <t xml:space="preserve">https://sh-poselskaya-r81.gosweb.gosuslugi.ru/nasha-shkola/svedeniya-ob-organizatsii-otdyha-detey-i-ih-ozdorovlenii/ </t>
  </si>
  <si>
    <t>1 смена: 01.06.2026г.-24.06.2026г</t>
  </si>
  <si>
    <t>Ввод в эксплуатацию-1971 год; Капитальный ремонт- 2022 год</t>
  </si>
  <si>
    <t>Проверки не проводились</t>
  </si>
  <si>
    <t>№ 03. БЦ.03 112.М. 002010.10.08 от 09.10.2008 г. (№1375497)</t>
  </si>
  <si>
    <t xml:space="preserve">https://sh-poselskaya-r81.gosweb.gosuslugi.ru/nasha-shkola/svedeniya-ob-organizatsii-otdyha-detey-i-ih-ozdorovlenii/dokumenty_650.html </t>
  </si>
  <si>
    <t>Муниципальное бюджетное общеобразовательное учреждение "Потанинская средняя общеобразовательная школа",   МБОУ "Потанинская СОШ" Лагерь дневного пребывания "Солнышко"</t>
  </si>
  <si>
    <t>Цыбенов Эрдэм Владимирович</t>
  </si>
  <si>
    <t>671366, Республика Бурятия, Бичурский район, п.Потанино, ул. Октябрьская, д.38. тел.:830133(58-7-39), potanschool@mail.ru</t>
  </si>
  <si>
    <t>671366, Республика Бурятия, Бичурский район, п.Потанино, ул. Октябрьская, д.38, тел.:830133(58-7-39), potanschool@mail.ru</t>
  </si>
  <si>
    <t>https://sh-potaninskaya-r81.gosweb.gosuslugi.ru/glavnoe/otdyh-i-ozdorovlenie-uchaschihsya/</t>
  </si>
  <si>
    <t>1 смена: 01.06.2025 - 26.06.2025</t>
  </si>
  <si>
    <t>Без проживания, с 2-разовым питанием</t>
  </si>
  <si>
    <t>Ввод в эксплуатацию1959, Капитальный ремонт 2004 г.</t>
  </si>
  <si>
    <t>Управление Роспотребнадзора, внеплановая проверка по соблюдению санитарно-эпидемиологических норм. Предписание от 17.06.2024 № 31 Б/МШ-ПВ г. обеспечено выполнение требований п.8.1.7, и п. 2.8. СанПиН 2.3/2.4.3590-20 «Санитарноэпидемиологические требования к организации общественного питания»</t>
  </si>
  <si>
    <t>Договор  с ГБУЗ "Бичурская ЦРБ" о сотрудничестве с мед.организацией от 09.01.2025</t>
  </si>
  <si>
    <t>№ 1660 03ЛО 1 №0000081</t>
  </si>
  <si>
    <t>https://sh-potaninskaya-r81.gosweb.gosuslugi.ru/netcat_files/123/2982/RP_vospitaniya_LDP_Solnyshko_Potaninskaya_SOSh.pdf</t>
  </si>
  <si>
    <t>Муниципальное бюджетное общеобразовательное учреждение "Еланская средняя общеоразовательная школа" (МБОУ "Еланская СОШ"</t>
  </si>
  <si>
    <t>Истомина Татьяна Ивановна</t>
  </si>
  <si>
    <t>0303006040</t>
  </si>
  <si>
    <t>671372, Республика Бурятия, Бичурский район, с. Елань, ул. Школьная, 23</t>
  </si>
  <si>
    <t>https://sh-elanskaya-r81.gosweb.gosuslugi.ru/glavnoe/ob-organizatsii-otdyha-detey-i-ih-ozdorovleniya/</t>
  </si>
  <si>
    <t xml:space="preserve">1 смена: 01.06.2026- 29.06.2026;     
</t>
  </si>
  <si>
    <t>Без проживания,2х-разовое питание в столовой</t>
  </si>
  <si>
    <t>Ввод в эксплуатацию - 1981 год; Капитальный ремонт -2022 г.</t>
  </si>
  <si>
    <t xml:space="preserve">09.06.2025г. - Управление Роспотребнадзора, плановая проверка по соблюдению санитарно-эпидемиологических норм. Выявлены нарушения и предписание №31-Б/МШ-ВП от 09.06.2025.                </t>
  </si>
  <si>
    <t>Договор с ЦРБ Бичурского района от 09.01.2025</t>
  </si>
  <si>
    <t>№1544 от 03.09.2012г. (серия 03ЛО01 №0000088)</t>
  </si>
  <si>
    <t>Муниципальное бюджетное общеобразовательное учреждение</t>
  </si>
  <si>
    <t>Соковиков Александр Владимирович</t>
  </si>
  <si>
    <t>0303001035</t>
  </si>
  <si>
    <t>671371, Республика Бурятия, Бичурский район, улус Дунда-Киреть, ул. Школьная, д.17,  89245368120,  kiretsosh@mail.ru</t>
  </si>
  <si>
    <t>671371, Республика Бурятия, Бичурский район, улус Дунда-Киреть, ул. Школьная, д.17, 89245368120, kiretsosh@mail.ru</t>
  </si>
  <si>
    <t>https://kiretsosh.gosuslugi.ru/roditelyam-i-uchenikam/ob-organizatsii-otdyha-detey-i-ih-ozdorovleniya/</t>
  </si>
  <si>
    <t>1 смена: 02.06.2025-25.06.2025</t>
  </si>
  <si>
    <t>Ввод в эксплуатацию  - 1972 год, Капитальный ремонт - 2022</t>
  </si>
  <si>
    <t>02.12.2024 г. Управление Роспотребнадзора,  внеплановая проверка по соблюдению санитарно-эпидемиологических норм Акт внеплановой выездной проверки от 02 декабря 2024г №23Б/МШ-ВП</t>
  </si>
  <si>
    <t>Договор с ГБУЗ "Бичурская ЦРБ" от 09 января 2025 г.</t>
  </si>
  <si>
    <t>03Л01 №0001435 от 18 апреля 2017</t>
  </si>
  <si>
    <t>https://kiretsosh.gosuslugi.ru/netcat_files/183/2892/programma_LDP.pdf</t>
  </si>
  <si>
    <t>Муниципальное бюджетное общеобразовательное учреждение "Шибертуйсая средняя общеобразовательная школа", МБОУ "Шибертуйская СОШ" ЛДП  «Ровесник»</t>
  </si>
  <si>
    <t>Шоймполова Юлия Юможаповна</t>
  </si>
  <si>
    <t>671367, Республика Бурятия, Бичурский р-он, улус Шибертуй, ул Елаева,4, 8(30133) 55-1-86, shibertui@mail.ru</t>
  </si>
  <si>
    <t>https://sh-shibertujskaya-r81.gosweb.gosuslugi.ru/nasha-shkola/svedeniya-ob-organizatsii-otdyha-detey-i-ih-ozdorovleniya/</t>
  </si>
  <si>
    <t xml:space="preserve">1 смена: 01.06.2025- 30.06.2025;     
</t>
  </si>
  <si>
    <t>Ввод в эксплуатацию  - 1977 год</t>
  </si>
  <si>
    <t>Профилактический визит , без нарушений</t>
  </si>
  <si>
    <t>№ 2465 от 29.12.2015г</t>
  </si>
  <si>
    <t>https://sh-shibertujskaya-r81.gosweb.gosuslugi.ru/netcat_files/267/3115/Programma_razvitiya_LDP_Rovesnik.pdf</t>
  </si>
  <si>
    <t>Муниципальное бюджетное общеобразовательное учреждение "Буйская средняя общеобразовательная школа", МБОУ "Буйская СОШ",  Лагерь с дневным пребыванием "Солнышко"</t>
  </si>
  <si>
    <t>Бурцева Надежда Юрьевна</t>
  </si>
  <si>
    <t>671365 Республика Бурятия, Бичурский район, с. Буй, ул. Комсомольская, 2    890133 59631  buisch@mail.ru</t>
  </si>
  <si>
    <t>https://sh-bujskaya-r81.gosweb.gosuslugi.ru/</t>
  </si>
  <si>
    <t>Ввод в эксплуатацию  - 1966 год</t>
  </si>
  <si>
    <t>10.06.2025г. Управление  Роспотребнадзора профилактическая проверка по соблюдению санитарно-эпидемиологических норм. Выявлены нарушения Предписание № 38  Б/МШ-ПВ от 20.06.2025г.</t>
  </si>
  <si>
    <t xml:space="preserve">№ 1848 от 21.12.2021 г. (Серия 03Л01 № 0000318)  </t>
  </si>
  <si>
    <t>муниципальное бюджетное учреждение "Маловская СОШ"</t>
  </si>
  <si>
    <t>Муниципальное бюждетное образовательное учреждение Маловская средняя общеобразовательная школа</t>
  </si>
  <si>
    <t>Кошелева Людмила Павловна</t>
  </si>
  <si>
    <t>Республика Бурятия,Баунтовский эвенкийский район,п.Маловский, ул.Редковского, 18</t>
  </si>
  <si>
    <t>Республика Бурятия, Баунтовский эвенкийский район, п.Маловский, ул.Редковского 18</t>
  </si>
  <si>
    <t>8301-53 55- 2-04</t>
  </si>
  <si>
    <t>проживание не предусмотрено, питание двухразовое</t>
  </si>
  <si>
    <t>№ 03.БЦ.11.000.М.000443.05.25 от 21.05.2025</t>
  </si>
  <si>
    <t>проведение профилактического визита</t>
  </si>
  <si>
    <t>договор от 9 января 2024 года о сотрудничестве государственных и муниципальных образовательных учреждений и государственных медицинских организаций</t>
  </si>
  <si>
    <t>2577 от 27 апреля 2016 года 03ЛО1 №0001128</t>
  </si>
  <si>
    <t>sh-malovskaya-r81.gosweb.gosuslugi.ru</t>
  </si>
  <si>
    <t>не функционирует</t>
  </si>
  <si>
    <t xml:space="preserve">Муниципальное бюджетное общеобразовательное учреждение "Киретская средняя общеобразовательная школа"
  /Лагерь дневного пребывания "Планета детства" , МБОУ Киретская СОШ"/ ЛДП "Планета детства"
</t>
  </si>
  <si>
    <t>дети с нарушением слуха</t>
  </si>
  <si>
    <t>01.06.2026-21.06.2026</t>
  </si>
  <si>
    <t>Без проживания, 3-х разовое питание в столовой</t>
  </si>
  <si>
    <t>нарушение умственного развития</t>
  </si>
  <si>
    <t>дети с умственной отсталостью</t>
  </si>
  <si>
    <t xml:space="preserve">Муниципальная </t>
  </si>
  <si>
    <t>Муниципальное бюджетное общеобразовательное учреждение "Целинная средняя общеобразовательная школа", МБОУ "ЦСОШ"</t>
  </si>
  <si>
    <t>Монгуш Амелия Хейме-Ооловна</t>
  </si>
  <si>
    <t>0305002468</t>
  </si>
  <si>
    <t>671444 Республика Бурятия, Еравнинский район, п. Целинный, ул. Сазонова, 3</t>
  </si>
  <si>
    <t>sh-celinnaya-r81.gosweb.gosuslugi.ru</t>
  </si>
  <si>
    <t>6-17 лет</t>
  </si>
  <si>
    <t>ввод в эксплуатацию -1983 г, капитальный ремонт 2022 г</t>
  </si>
  <si>
    <t>УправлениеРоспотребнадзора по Республике Бурятия в июне 2025 год</t>
  </si>
  <si>
    <t>Договор с ГБУЗ «Еравнинская центральная районная больница»  от 16.01.2026 г. Л041-01171-03/00365403 от 29.05.2020</t>
  </si>
  <si>
    <t>№ 2774 от 14.02.2017 г (серия 03ЛО1 №0001358)</t>
  </si>
  <si>
    <t>дети с задержкой психического развития, дети с нарушением поведения и общения</t>
  </si>
  <si>
    <t>https://sh-celinnaya-r81.gosweb.gosuslugi.ru/roditelyam-i-uchenikam/poleznaya-informatsiya/otdyh-i-ozdorovlenie-uchaschihsya/</t>
  </si>
  <si>
    <t xml:space="preserve">Муниципальное бюджетное образовательное учреждение </t>
  </si>
  <si>
    <t>Самойлова Юлия Анатольевна</t>
  </si>
  <si>
    <t>0305002387</t>
  </si>
  <si>
    <t>671445, Республика Бурятия, Еравнинский район,п.Озерный,ул.Комсомольская,1</t>
  </si>
  <si>
    <t>https://sh-ozernaya-r81.gosweb.gosuslugi.ru/</t>
  </si>
  <si>
    <t>без проживания, 3-х разовое питание в столовой</t>
  </si>
  <si>
    <t>Нет</t>
  </si>
  <si>
    <t>ввод в эксплуатацию - 1976 г.,  капитальный ремонт - 2022 год.</t>
  </si>
  <si>
    <t xml:space="preserve">Профилактический визит 05.06.2025г Управления Роспотребнадзора по Республике Бурятия  </t>
  </si>
  <si>
    <t>Договор с ГБУЗ «Еравнинская центральная районная больница» № 40 от 16.01.2026   
Л041-01171-03/00365403 от 29.05.2020</t>
  </si>
  <si>
    <t>№2101 серия 03Л01№0000595 от 30.04.2014 года</t>
  </si>
  <si>
    <t>передвигающиеся на креслах-колясках,нарушения умственного развития</t>
  </si>
  <si>
    <t>. дети с умственной отсталостью;      -дети с задержкой психического развития;</t>
  </si>
  <si>
    <t>https://sh-ozernaya-r81.gosweb.gosuslugi.ru/netcat_files/198/2882/Prrogramma_vospitatel_noy_raboty.pdf</t>
  </si>
  <si>
    <t>Муниципальное бюджетное общеобразовательное учреждение "Ширингинская средняя общеобразовательная школа", МБОУ "ШСОШ"</t>
  </si>
  <si>
    <t>Базарова Гэлэгма Будаевна</t>
  </si>
  <si>
    <t>0305002450</t>
  </si>
  <si>
    <t>671438, Еравнинский район,село Ширинга, ул.Школьная,3</t>
  </si>
  <si>
    <t>sh-shiringinskaya-r81.gosweb.gosuslugi.ru</t>
  </si>
  <si>
    <t>Ввод в эксплуатацию - 1998 г.; капитального ремонта не проводилось</t>
  </si>
  <si>
    <t>11.06.2025 г. ТО Управления Роспотребнадзора по Республике Бурятия в Хоринском районе профилактический визит</t>
  </si>
  <si>
    <t xml:space="preserve">Договор с ГБУЗ «Еравнинская центральная районная больница» от 16.01.2026 г. № ЛО -03-01-003194 от 29.05.2020 г. 
</t>
  </si>
  <si>
    <t>серия 03Л01 № 0001318 от 30.12.2016</t>
  </si>
  <si>
    <t>нарушения умственного развития</t>
  </si>
  <si>
    <t>https://sh-shiringinskaya-r81.gosweb.gosuslugi.ru/glavnoe/lager-dnevnogo-prebyvaniya-ldp-2025/dokumenty/</t>
  </si>
  <si>
    <t>Муниципальное бюджетное общеобразовательное учреждение "Тужинкинская средняя общеобразовательная школа", МБОУ "ТСОШ"</t>
  </si>
  <si>
    <t>Сандитова Номин Будажаповна</t>
  </si>
  <si>
    <t>0305002500</t>
  </si>
  <si>
    <t xml:space="preserve">671401, Республика Бурятия, Еравнинский район, село Тужинка, ул. Школьная, д. 15
</t>
  </si>
  <si>
    <t>sh-tuzhinkinskaya-r81.gosweb.gosuslugi.ru</t>
  </si>
  <si>
    <t>Сезонный</t>
  </si>
  <si>
    <t>7-14 лет</t>
  </si>
  <si>
    <t>Ввод в эксплуатацию - 1963 год; Капитальный ремонт - не проводился.</t>
  </si>
  <si>
    <t>Плановый визит Территориального отдела Управления Роспотребнадзора по Республике Бурятия в Хоринском районе 02.06.2025 г. - предписание выполнено</t>
  </si>
  <si>
    <t>Договор с ГБУЗ «Еравнинская центральная районная больница»  от 16.01.2026 Л041-01171-03/00365403 от 29.05.2020</t>
  </si>
  <si>
    <t>№2872 от 23.06.2017г. (серия 03П01 №0002604)</t>
  </si>
  <si>
    <t>частичное нарушение слуха, частичное нарушение зрения, нарушение умственного развития</t>
  </si>
  <si>
    <t xml:space="preserve">дети с нарушением слуха;
 дети с нарушением зрения;
дети с умственной отсталостью;
 дети с задержкой психического развития;
</t>
  </si>
  <si>
    <t>https://sh-tuzhinkinskaya-r81.gosweb.gosuslugi.ru/varianty-glavnyh/title/lager-dnevnogo-prebyvaniya-solnyshko/</t>
  </si>
  <si>
    <t>Муниципальное автономное общеобразовательное учреждение "Исингинская средняя общеобразовательная школа", МАОУ " Исингинская СОШ"</t>
  </si>
  <si>
    <t>Муниципальное автономное учреждение</t>
  </si>
  <si>
    <t>Цыжипова Цыпилма Александровна</t>
  </si>
  <si>
    <t>0305002394</t>
  </si>
  <si>
    <t>671442, Республика Бурятия, Еравнинский район, с. Исинга, ул. Школьная, 2</t>
  </si>
  <si>
    <t>sh-isinginskaya-r81.gosweb.gosuslugi.ru</t>
  </si>
  <si>
    <t>Без проживания, 2х-разовое питание в столовой</t>
  </si>
  <si>
    <t>Ввод в эксплуатацию: 2007 год; капитальный ремонт не проводился</t>
  </si>
  <si>
    <t>09.02.2026 г. ТО Управление Роспотребнадзора по Республике бурятия в Хоринском районе. Профилактический визит, плановый визит.</t>
  </si>
  <si>
    <t>Договор с ГБУЗ «Еравнинская центральная районная больница» от 16.01.2026 Л041-01171-03/00365403 от 29.05.2020</t>
  </si>
  <si>
    <t>№ 2111 от 29.05.2014 г.</t>
  </si>
  <si>
    <t>дети с умственной отсталостью, дети с задержкой психического развития, дети с нарушением поведения и общения</t>
  </si>
  <si>
    <t>https://sh-isinginskaya-r81.gosweb.gosuslugi.ru/glavnoe/ldp/</t>
  </si>
  <si>
    <t>Муниципальное бюджетное общеобразовательное учреждение "Гундинская средняя общеобразовательная школа", МБОУ "ГСОШ"</t>
  </si>
  <si>
    <t>Галсанова Марина Будажаповна</t>
  </si>
  <si>
    <t>067-101-13924</t>
  </si>
  <si>
    <t>671440,Республика Бурятия,Еравнинский район,село Гунда,ул.Ленина 43</t>
  </si>
  <si>
    <t>sh-gundinskaya-r81.gosweb.gosuslugi.ru</t>
  </si>
  <si>
    <t>Без прроживания 2-х разовое питание</t>
  </si>
  <si>
    <t>Ввод в эксплуатацию 1964 г,капитальный ремонт-2012г</t>
  </si>
  <si>
    <t>Плановая проверка управления Роспотребнадзора по Республике Бурятия в Хоринском районе 06.06.2025г. - предписание выполнено</t>
  </si>
  <si>
    <t>№ 2683 от 12.12.2016 г. (серия 03Л01 № 0001319)</t>
  </si>
  <si>
    <t>https://sh-gundinskaya-r81.gosweb.gosuslugi.ru/glavnoe/svedeniya-ob-organizatsii-otdyha-detey-i-ih-ozdorovleniya-ldp/</t>
  </si>
  <si>
    <t>Муниципальное бюджетное общеобразовательное учреждение "Можайская средняя общеобразовательная школа", МБОУ "МСОШ"</t>
  </si>
  <si>
    <t>Цыбиков Эрдэм Бадмадоржиевич</t>
  </si>
  <si>
    <t>0305002443</t>
  </si>
  <si>
    <t>671432, республика Бурятия, Еравнинский район, с. Можайка, ул. Октябрьская, д. 11</t>
  </si>
  <si>
    <t>https://sh-mozhajskaya-r81.gosweb.gosuslugi.ru</t>
  </si>
  <si>
    <t>Ввод в эксплуатацию - 1980 год; Капитальный ремонт - 2019 год.</t>
  </si>
  <si>
    <t>плановая проверка ТО Управления Роспотребнадзора по Республике Бурятия в Хоринском районе, 18.06.2025 г., предписание выполнено</t>
  </si>
  <si>
    <t>№2712 от 23.12.2016г. (серия 03П01 №0002356)</t>
  </si>
  <si>
    <t>дети с нарушением опорно-двигательного аппарата</t>
  </si>
  <si>
    <t>https://sh-mozhajskaya-r81.gosweb.gosuslugi.ru/roditelyam-i-uchenikam/poleznaya-informatsiya/otdyh-i-ozdorovlenie-uchaschihsya/</t>
  </si>
  <si>
    <t>Муниципальное автономное общеобразовательное учреждение "Сосново-Озерская средняя общеобразовательная школа №1", МАОУ "Сосново-Озерская СОШ №1"</t>
  </si>
  <si>
    <t>Гунгарова Алина Баировна</t>
  </si>
  <si>
    <t>0305002309</t>
  </si>
  <si>
    <t>671430, Республика Бурятия, Еравнинский район, село Сосново-Озерское, ул. Матросова, д.46</t>
  </si>
  <si>
    <t>671430 Еравнинский район село Сосново-Озерское ул. Первомайская, 102</t>
  </si>
  <si>
    <t>sh-sosnovo-ozerskaya-r81.gosweb.gosuslugi.ru</t>
  </si>
  <si>
    <t>ввод в экплуатацию-1986;Капитальный ремонт - 2021 год.</t>
  </si>
  <si>
    <t>плановая проверка ТО Управления Роспотребнадзора по Республике Бурятия в Хоринском районе, 04.06.2025 г. Нарушений не выявлено</t>
  </si>
  <si>
    <t>№ Л035-01223-03/00173284</t>
  </si>
  <si>
    <t>Категория детей-инвалидов
5. частичное нарушение зрения  
7. частичное нарушение слуха
8. нарушения умственного развития</t>
  </si>
  <si>
    <t>Дети с ограниченными возможностями здоровья:
3. дети с нарушением речи (логопаты);
4. дети с нарушением опорно-двигательного аппарата;
5. дети с умственной отсталостью;
6. дети с задержкой психического развития;
7. дети с нарушением поведения и общения;</t>
  </si>
  <si>
    <t>https://sh-sosnovo-ozerskaya-r81.gosweb.gosuslugi.ru/glavnoe/letniy-otdyh-2025/</t>
  </si>
  <si>
    <t>Муниципальное бюджетное общеобразовательное учреждение "Сосново-Озерская средняя общеобразовательная школа №2", МБОУ "Сосново-Озерская СОШ №2"</t>
  </si>
  <si>
    <t>Минеева Светлана Сергеевна</t>
  </si>
  <si>
    <t>0305002316</t>
  </si>
  <si>
    <t>671430, Республика Бурятия, Еравнинский район, с. Сосново- Озёрское, ул. Первомайская 102</t>
  </si>
  <si>
    <t>https://sh2-sosnovo-ozerskoe-r81.gosweb.gosuslugi.ru/</t>
  </si>
  <si>
    <t>6-15 лет</t>
  </si>
  <si>
    <t xml:space="preserve">Ввод в эксплуатацию - 1986 год; </t>
  </si>
  <si>
    <t xml:space="preserve">плановая проверка ТО Управления Роспотребнадзора по Республике Бурятия в Хоринском районе, 04.06.2025 г. Нарушений не выявлено
</t>
  </si>
  <si>
    <t>Договор с ГБУЗ «Еравнинская центральная районная больница»  от 15.01.2026
лицензия
Л041-01171-03/00365403 от 29.05.2020</t>
  </si>
  <si>
    <t xml:space="preserve">№2682 от 12.12.2016г. (серия 03Л01 № 0001253). </t>
  </si>
  <si>
    <t>1. передвигающиеся на креслах-колясках
2. поражение нижних конечностей
3. поражение верхних конечностей
5. частичное нарушение зрения  
7. частичное нарушение слуха
8. нарушения умственного развития</t>
  </si>
  <si>
    <t xml:space="preserve">
1. дети с нарушением слуха ( слабослышащие, позднооглохшие);
2. дети с нарушением зрения ( слабовидящие);
3. дети с нарушением речи (логопаты);
4. дети с нарушением опорно-двигательного аппарата;
5. дети с умственной отсталостью;
6. дети с задержкой психического развития;
7. дети с нарушением поведения и общения;
8. дети с комплексными нарушениями психофизического развития, с так называемыми сложными дефектами (слепоглухонемые, глухие или слепые дети с умственной отсталостью)
</t>
  </si>
  <si>
    <t>https://sh2-sosnovo-ozerskoe-r81.gosweb.gosuslugi.ru/vospitatelnaya-rabota/ldp-fantaziya/</t>
  </si>
  <si>
    <t>Муниципальноге автономное общеобразовательное учреждение "Усть-Эгитуйская средняя общеобразовательная школа", МАОУ "Усть-Эгитуйская СОШ"</t>
  </si>
  <si>
    <t>Доржиева Сэбэгма Пунсуковна</t>
  </si>
  <si>
    <t>0305002330</t>
  </si>
  <si>
    <t>671430, Республика Бурятия, Еравнинский район, с. Усть-Эгита, ул. Базарова, 22</t>
  </si>
  <si>
    <t>sh-ust-egitujskaya-r81.gosweb.gosuslugi.ru</t>
  </si>
  <si>
    <t xml:space="preserve"> Без проживания, 2х-разовое питание в столовой</t>
  </si>
  <si>
    <t>дата ввода в эксплуатацию - 2013 год, капитальный ремонт не проводился</t>
  </si>
  <si>
    <t>плановая проверка ТО Управления Роспотребнадзора по Республике Бурятия в Хоринском районе, 17.06.2025г № ПВ - 2025-12</t>
  </si>
  <si>
    <t xml:space="preserve">Договор №4 от 16.01.2026г. с ГБУЗ «Еравнинская центральная районная больница»  Л041-01171-03/00365403 от 29.05.2020
</t>
  </si>
  <si>
    <t>Лицензия № 2193 серия 03Л01 №0000704</t>
  </si>
  <si>
    <t>https://sh-ust-egitujskaya-r81.gosweb.gosuslugi.ru/ЛДП/dokumenty-2_317.html</t>
  </si>
  <si>
    <t>Муниципальное бюджетное общеобразовательное учреждение "Комсомольская средняя общеобразовательная школа", МБОУ "КСОШ"</t>
  </si>
  <si>
    <t>Доржиева Светлана Цыдыповна</t>
  </si>
  <si>
    <t>0305002370</t>
  </si>
  <si>
    <t>Республика Бурятия, Еравнинский район, с. Комсомольское, ул. Советская, д. 36</t>
  </si>
  <si>
    <t>sh-komsomolskaya-r81.gosweb.gosuslugi.ru</t>
  </si>
  <si>
    <t>Ввод в эксплуатацию - 1952 год; Капитальный ремонт - 2012 год. Капитальный ремонт столовой, спортзала 2026 г.</t>
  </si>
  <si>
    <t>03.БЦ.11.000.М.000386.05.25 от 19.05.2025</t>
  </si>
  <si>
    <t>04 июня 2025 г.  - ТО Управления Роспотребнадзора по Республике Бурятия в Хоринском районе - профилактический визит. Нарушений нет</t>
  </si>
  <si>
    <t>Договор с ГБУЗ «Еравнинская центральная районная больница»  
Л041-01171-03/00365403 от 29.05.2020</t>
  </si>
  <si>
    <t>Лицензия № 2674   03Л01 №0001244 от 01 декабря 2016г.</t>
  </si>
  <si>
    <t>дети с комплексными нарушениями психофизического развития, с так называемыми сложными дефектами (слепоглухонемые, глухие или слепые дети с умственной отсталостью)</t>
  </si>
  <si>
    <t>https://sh-komsomolskaya-r81.gosweb.gosuslugi.ru/svedeniya-ob-obrazovatelnoy-organizatsii/dokumenty/dokumenty-all-52_330.html</t>
  </si>
  <si>
    <t>МБОУ "Ульдургинская средняя общеобразовательная школа им.Ц.Номтоева", МБОУ "Ульдургинская СОШ им.Ц.Номтоева"</t>
  </si>
  <si>
    <t>Климова Наталия Васильевна</t>
  </si>
  <si>
    <t>0305002436</t>
  </si>
  <si>
    <t xml:space="preserve"> 671436, Республика Бурятия, Еравнинский район, село Ульдурга, улица Ленина, 51 </t>
  </si>
  <si>
    <t>https://sh-uldurginskaya-r81.gosweb.gosuslugi.ru/</t>
  </si>
  <si>
    <t>дата ввода здания в эксплуатацию- 1964 г. дата капитального ремонта 2017 г</t>
  </si>
  <si>
    <t>плановая проверка ТО Управления Роспотребнадзора по Республике Бурятия в Хоринском районе, 13.03.2025, предписание выполнено</t>
  </si>
  <si>
    <t>03ПО13№001908 ОТ 16.11.2016</t>
  </si>
  <si>
    <t>https://uldurgasosch.gosuslugi.ru/svedeniya-ob-obrazovatelnoy-organizatsii/dokumenty/dokumenty-all-52_117.html</t>
  </si>
  <si>
    <t>Муниципальное автономное общеобразовательное учреждение "Телембинская средняя общеобразовательная школа", МАОУ "ТСОШ"</t>
  </si>
  <si>
    <t>Беззубцева Юлия Владимировна</t>
  </si>
  <si>
    <t>0305002683</t>
  </si>
  <si>
    <t xml:space="preserve">671444 Республика Бурятия, Еравнинский район с.Телемба ул.Ланцева д.11 А; </t>
  </si>
  <si>
    <t>671444 Республика Бурятия еравнинский район с.Телемба ул.Ланцева д.11 А</t>
  </si>
  <si>
    <t>sh-telembinskaya-r81.gosweb.gosuslugi.ru</t>
  </si>
  <si>
    <t>Ввод в эксплуатацию 2011 г,капитальный ремонт не проводился</t>
  </si>
  <si>
    <t xml:space="preserve"> ТО Управления Роспотребнадзора по Республике Бурятия в Хоринском районе - Профилактический визит 20.06.2025</t>
  </si>
  <si>
    <t>Договор с ГБУЗ «Еравнинская центральная районная больница»  15.01.2026 г. Л041-01171-03/00365403 от 29.05.2020</t>
  </si>
  <si>
    <t>Имеется Лицензия №2221 от 25.02.2015 г.</t>
  </si>
  <si>
    <t>передвигающиеся на креслах-колясках
поражение нижних конечностей
поражение верхних конечностей
частичное нарушение зрения  
частичное нарушение слуха
нарушения умственного развития</t>
  </si>
  <si>
    <t>дети с нарушением речи (логопаты);
дети с нарушением опорно-двигательного аппарата;
дети с умственной отсталостью;
дети с задержкой психического развития;
дети с нарушением поведения и общения;</t>
  </si>
  <si>
    <t>https://sh-telembinskaya-r81.gosweb.gosuslugi.ru/svedeniya-ob-obrazovatelnoy-organizatsii/dokumenty/dokumenty-all-52_400.html</t>
  </si>
  <si>
    <t>Фаттахова Елена Марсельевна</t>
  </si>
  <si>
    <t>0305002637</t>
  </si>
  <si>
    <t>671433, Республика Бурятия, Еравнинский район, село Поперечное, переулок Школьный, 3</t>
  </si>
  <si>
    <t>sh-poperechenskaya-r81.gosweb.gosuslugi.ru</t>
  </si>
  <si>
    <t>Ввод в эксплуатацию - 1989 год; Капитальный ремонт - 2021 год.</t>
  </si>
  <si>
    <t>плановая проверка  ТО Управления Роспотребнадзора по Республике Бурятия в Хоринском районе, 03.06.2025 г. - предписание выполнено</t>
  </si>
  <si>
    <t>Лицензия на осуществление образовательной деятельности №2726 от 30.12.2016г.</t>
  </si>
  <si>
    <t>https://sh-poperechenskaya-r81.gosweb.gosuslugi.ru/svedeniya-ob-obrazovatelnoy-organizatsii/dokumenty/dokumenty-all-52_519.html</t>
  </si>
  <si>
    <t>без проживания, 2-х разовое питание в столовой</t>
  </si>
  <si>
    <t>5,7,8</t>
  </si>
  <si>
    <t>без проживания,2-х разовое питание в столовой</t>
  </si>
  <si>
    <t>-</t>
  </si>
  <si>
    <t>без проживания</t>
  </si>
  <si>
    <t>01.06.2026-24.06.2026</t>
  </si>
  <si>
    <t>1 смена: 01.06.2026-20.06.2026</t>
  </si>
  <si>
    <t>Муниципальное автономное образовательное учреждение " Талецкая средняя общеобразовательная школа" ( МАОУ "Талецкая сош")</t>
  </si>
  <si>
    <t>Муниципальное автономное образовательное учреждение</t>
  </si>
  <si>
    <t>Гомбоев Виктор Батуевич</t>
  </si>
  <si>
    <t>671321, Республика Бурятия, р-н Заиграевский , п. Нижние Тальцы, ул. Береговая, зд.11.</t>
  </si>
  <si>
    <t>https://sh-taleckaya-nizhnietalcy-r81.gosweb.gosuslugi.ru/</t>
  </si>
  <si>
    <t>с "01" июня по "21" июня 2026 года</t>
  </si>
  <si>
    <t>без проживания, 2-х разоваое питание</t>
  </si>
  <si>
    <t>2021 г.</t>
  </si>
  <si>
    <t>02.06.2025г.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</t>
  </si>
  <si>
    <t>Лицензия № 03-Э-13 от 02.03.2021 г.</t>
  </si>
  <si>
    <t>1.5.7.8.</t>
  </si>
  <si>
    <t>https://sh-taleckaya-nizhnietalcy-r81.gosweb.gosuslugi.ru/netcat_files/175/2816/rabochaya_programma_vospitaniya_2025_2026_god.pdf</t>
  </si>
  <si>
    <t>без проживания, 2-х разовое питание</t>
  </si>
  <si>
    <t>да</t>
  </si>
  <si>
    <t>Муниципальное автономное образовательное учреждение "Новоильинский агротехнический лицей" (МАОУ НАТЛ)</t>
  </si>
  <si>
    <t>Мельникова Полина Михайловна</t>
  </si>
  <si>
    <t>671332, Республика Бурятия, р-н Заиграевский, с.Новоильинск, ул.Цыренова, 31</t>
  </si>
  <si>
    <t>https://natl-licey.gosuslugi.ru/glavnoe/organizatsiya-otdyha-detey-i-ih-ozdorovlenie/</t>
  </si>
  <si>
    <t>с 01.06.26  по 25.06.26</t>
  </si>
  <si>
    <t>ввод в эксплуатацию 1978г.     1980г.    Капитальный ремонт не провод</t>
  </si>
  <si>
    <t>июнь 2025г. -  Управление Роспотребнадзора,  внеплановая проверка по соблюдению санитарно-эпидемиологических норм в условиях распространения новой коронавирусной инфекции, проверка организации учебного процесса и питания учащихся. Замечания устранены.</t>
  </si>
  <si>
    <t>Лицензия №ЛО-03-01-002554 от 26.12.2017г.</t>
  </si>
  <si>
    <t>Лицензия №2693 от 12.12.2016г.</t>
  </si>
  <si>
    <t>Муниципальное бюджетное общеобразовательное учреждение "Эрхирикская средняя общеобразовательная школа". МБОУ "Эрхирикская средняя общеобразовательная школа"</t>
  </si>
  <si>
    <t>Галсанова Должин Жамсарановна</t>
  </si>
  <si>
    <t>671336, Республика Бурятия, Заиграевский район, с.Эрхирик, ул. Гагарина, 10</t>
  </si>
  <si>
    <t>от 7 до 15</t>
  </si>
  <si>
    <t>без проживания, 2х разовое питание в столовой</t>
  </si>
  <si>
    <t>Ввод в эксплуатацию - 1994 год</t>
  </si>
  <si>
    <t>03.БЦ.11.000.М.000184.05.25 от 07.05.2025</t>
  </si>
  <si>
    <t>договор с ГАУЗ "Заиграевская ЦРБ" 
Л041-01171-03/00363886 от 03.08.2020</t>
  </si>
  <si>
    <t>№ 2605от 14 июня 2016 года (серия 03Л01 № 0001165)</t>
  </si>
  <si>
    <t>Паспорта доступности нет</t>
  </si>
  <si>
    <t>Муниципальное автономное общеобразовательное учреждение "Ехэ-Цакирская средняя общеобразовательная школа"ЛДП</t>
  </si>
  <si>
    <t>Гармаева Хажидма Владимировна</t>
  </si>
  <si>
    <t>0307007574</t>
  </si>
  <si>
    <t>671943, Республика Бурятия, Закаменский район, улус Ехэ-Цакир, ул.Центральная, 64</t>
  </si>
  <si>
    <t xml:space="preserve">https://sh-exe-cakirskaya-r81.gosweb.gosuslugi.ru/glavnoe/svedeniya-ob-organizatsii-otdyha-detey-i-ih-ozdorovleniya-1/  </t>
  </si>
  <si>
    <t>1 смена: 02.06.2026-22.06.2026</t>
  </si>
  <si>
    <t>3-х разовое питание без проживания</t>
  </si>
  <si>
    <t>Ввод в эксплуатацию - 1991г.; Капитальный ремонт-2013г.</t>
  </si>
  <si>
    <t>проверок не было</t>
  </si>
  <si>
    <t>№2293 от 03.07.2015г. (серия 03Л01 №0000794)</t>
  </si>
  <si>
    <t xml:space="preserve">Имеется паспорт доступности, программа воспитательной работы и календарного плана воспитательной работы с описанием конкретных мероприятий по дням с учетом смен и возрастных групп детей </t>
  </si>
  <si>
    <t>Муниципальное бюджетное общеобразовательное учреждение "Холтосонская средняя общеобразовательная школа", МБОУ "Холтосонская СОШ"  ЛДП</t>
  </si>
  <si>
    <t xml:space="preserve">Осипчук Нина Николаевна </t>
  </si>
  <si>
    <t>0307008514</t>
  </si>
  <si>
    <t>671934, Республика Бурятия, Закаменский район, с.Холтосон, ул.Заречная, б/н</t>
  </si>
  <si>
    <t xml:space="preserve">https://sh-xoltosonskaya-r81.gosweb.gosuslugi.ru/glavnoe/svedeniya-ob-organizatsii-otdyha-detey-i-ih-ozdorovlenii/ </t>
  </si>
  <si>
    <t>1 смена, 02.06.2026 - 22.06.2026</t>
  </si>
  <si>
    <t>3х разовое питание без проживания</t>
  </si>
  <si>
    <t>Ввод в эксплуатацию 1961г, капитальный  ремонт 2020г</t>
  </si>
  <si>
    <t>26.06.2024г, Управление Роспотребнадзора по Республике Бурятия, профилактический визит, предписание.</t>
  </si>
  <si>
    <t>Лицензия N 3204 от 23.04.2019г, серия 03Л01 N 0001844</t>
  </si>
  <si>
    <t>Летний оздоровительный лагерь с дневным пребыванием детей «В кругу друзей» Муниципального автономного общеобразовательного учреждения «Средняя общеобразовательная школа №5 г. Закаменск»</t>
  </si>
  <si>
    <t>Аюшеев Николай Дугаржапович</t>
  </si>
  <si>
    <t>0307007662</t>
  </si>
  <si>
    <t>671950, Российская Федерация, Республика Бурятия, Закаменский район, г. Закаменск, ул. Комсомольская, д. 1</t>
  </si>
  <si>
    <t>https://zkmschool5.gosuslugi.ru/ +73013744610</t>
  </si>
  <si>
    <t>1 смена, 02.06.2026 - 26.06.2026</t>
  </si>
  <si>
    <t>7-14</t>
  </si>
  <si>
    <t>Здание введено в эксплуатацию в 1990 г., капитальный ремонт проводился в 2023 г.</t>
  </si>
  <si>
    <t>26.06.2024, Управление Роспотребнадзора по Республике Бурятия, профилактический визит</t>
  </si>
  <si>
    <t>ЛО-03-01-003188 от 02.06.2020
Серия ЛО-03 №0021270</t>
  </si>
  <si>
    <t>Лицензия №2338 от 07.09.2015 г. 
Серия 03Л01 №0000861</t>
  </si>
  <si>
    <t xml:space="preserve">Муниципальное автономное общеобразовательное учреждение "Закаменская средняя общеобразовательная школа № "   МАОУ "Закаменская СОШ №1" ЛДП </t>
  </si>
  <si>
    <t>Осокина Ольга Викторовна</t>
  </si>
  <si>
    <t>0307008539</t>
  </si>
  <si>
    <t xml:space="preserve">671950, Республика Бурятия, г. Закаменск, ул. Ленина дом 6 </t>
  </si>
  <si>
    <t xml:space="preserve">https://sh1-zakamensk-r81.gosweb.gosuslugi.ru/glavnoe/svedeniya-ob-organizatsii-otdyha-detey-i-ih-ozdorovlenii/ </t>
  </si>
  <si>
    <t>1 смена, 01.06.2026 - 25.06.2026 г.</t>
  </si>
  <si>
    <t xml:space="preserve">Ввод в эксплуатаци в 2015 г. </t>
  </si>
  <si>
    <t>03.БЦ.11.000.М.000385.05.25 от 19.05.2025</t>
  </si>
  <si>
    <t>14.11.2025 г, Территориальный отдел Управление Роспотребнадзора по Республике Бурятия в Джидинским районе, профилактический визит, предписание.</t>
  </si>
  <si>
    <t>Лицензия № 2567 от 14.04.2016 серия 03Л01 № 0001118</t>
  </si>
  <si>
    <t>Муниципальное автономное общеобразовательное учреждение "Дабатуйская средняя общеобразовательная школа" ЛДП</t>
  </si>
  <si>
    <t>Тубанова Эржена Эрдэмовна</t>
  </si>
  <si>
    <t>0307030735</t>
  </si>
  <si>
    <t>671933, Республика Бурятия, Закаменский район, улус Далахай, ул.Центральная, 42</t>
  </si>
  <si>
    <t xml:space="preserve">https://sh-dabatujskaya-r81.gosweb.gosuslugi.ru/glavnoe/svedeniya-ob-organizatsii-otdyha-detey-i-ih-ozdorovlenii/ </t>
  </si>
  <si>
    <t>7 - 14</t>
  </si>
  <si>
    <t>Ввод в эксплуатацию 1996г, капитальный  ремонт 2022г</t>
  </si>
  <si>
    <t>24.09.2024, Управление Роспотребнадзора по Республике Бурятия, выездная проверка, профилактический визит</t>
  </si>
  <si>
    <t>Л041-01171-03/00361270 от 02.06.2020</t>
  </si>
  <si>
    <t>Лицензия № 2349  от 18.09.2015 серия 03Л01 № 0000875</t>
  </si>
  <si>
    <t>Муниципальное бюджетное общеобразовательное учреждение "Мылинская средняя общеобразовательная школа имени Героя Российской Федерации Ж.Б.Гомбоева", ЛДП</t>
  </si>
  <si>
    <t>Батуева Сарюна Раднаевна</t>
  </si>
  <si>
    <t>0307007366</t>
  </si>
  <si>
    <t>671938, Республика Бурятия,  Закаменский район, с. Мыла, ул.Школьная,13</t>
  </si>
  <si>
    <t>671938, Республика Бурятия, Закаменский район, с.Мыла, ул.Школьная,13</t>
  </si>
  <si>
    <t xml:space="preserve">https://school-myla.gosuslugi.ru/glavnoe/svedeniya-ob-organizatsii-otdyha-detey-i-ih-ozdorovlenii/ </t>
  </si>
  <si>
    <t>1 смена, 02.06.2025 - 22.06.2025</t>
  </si>
  <si>
    <t>3-хразовое питание без проживания</t>
  </si>
  <si>
    <t>29.03.2024, Управление Роспотребнадзора по Республике Бурятия, внеплановая выездная проверка</t>
  </si>
  <si>
    <t>Лицензия №ЛО35-01223-03/00173182 от 06.05.2024 г</t>
  </si>
  <si>
    <t xml:space="preserve">Муниципальное автономное общеобразовательное учреждение "Бортойская средняя общеобразовательная школа", (МАОУ "Бортойская СОШ"),  ЛДП
</t>
  </si>
  <si>
    <t>Муниципальное автономное общеобразовательное учреждение</t>
  </si>
  <si>
    <t>Бадмаева Тунгалаг Владимировна</t>
  </si>
  <si>
    <t>0307030774</t>
  </si>
  <si>
    <t>671950 Закаменский район у. Бортой ул. Школьная д.2</t>
  </si>
  <si>
    <t xml:space="preserve">https://sh-bortojskaya-r81.gosweb.gosuslugi.ru/glavnoe/отдых/ </t>
  </si>
  <si>
    <t>3-хразовое питание, без проживания</t>
  </si>
  <si>
    <t>Ввод в эксплуатацию - 1991 год, Капитальный ремонт - не проводился</t>
  </si>
  <si>
    <t>Рег № 03-Э-107 от 21.01.2022</t>
  </si>
  <si>
    <t>Муниципальное автономное общеобразовательное учреждение "Санагинская средняя общеобразовательная школа имени полного кавалера ордена Славы Б.М. Дамчеева", ЛДП</t>
  </si>
  <si>
    <t>Бадмаева Дари-Цырен Цыреновна</t>
  </si>
  <si>
    <t>0307007528</t>
  </si>
  <si>
    <t>671932, Республика Бурятия, Закаменский район, у.Санага, ул.Советская, 11</t>
  </si>
  <si>
    <t xml:space="preserve">https://sh-sanaginskaya-r81.gosweb.gosuslugi.ru/ </t>
  </si>
  <si>
    <t>Ввод в эксплуатацию в 2011 г, капитальный ремонт - нет.</t>
  </si>
  <si>
    <t>05.11.2024, Управление Роспотребнадзора по Республике Бурятия, выездная проверка, профилактический визит</t>
  </si>
  <si>
    <t>Лицензия № 03Л01 №0001659от 29.03.2018 г.</t>
  </si>
  <si>
    <t>Муниципальное автономное общеобразовательное учреждение "Нуртинская Средняя общеобразовательная школа" (МАОУ "Нуртинская СОШ"), ЛДП</t>
  </si>
  <si>
    <t>Жалсанова Дулма Жаргаловна</t>
  </si>
  <si>
    <t>0307007550</t>
  </si>
  <si>
    <t>671950, Республика Бурятия, Закаменский район, у.Нурта, ул.Школьная,1</t>
  </si>
  <si>
    <t xml:space="preserve">https://sh-nurtinskaya-r81.gosweb.gosuslugi.ru/glavnoe/ob-organizatsii-otdyha-detey-i-ih-ozdorovleniya/ </t>
  </si>
  <si>
    <t>1 смена, 02.06.2026-22.06.2026</t>
  </si>
  <si>
    <t>ввод в эксплуатацию в1989 г., капитальный ремонт 2022 г.</t>
  </si>
  <si>
    <t>14.11.2024 г. Управление Роспотребнадзора по Республике Бурятия, ввнепланова явыездная проверка</t>
  </si>
  <si>
    <t>№Л035-01223-03/00173069</t>
  </si>
  <si>
    <t>Муниципальное автономное общеобразовательное учреждение "Енгорбойская Средняя общеобразовательная школа" (МАОУ "Енгорбойская СОШ"), ЛДП</t>
  </si>
  <si>
    <t>Очирова Аюна Владимировна</t>
  </si>
  <si>
    <t>0307007775</t>
  </si>
  <si>
    <t>671931, Республика Бурятия, Закаменский район,у. Енгорбой, ул. Школьная,17</t>
  </si>
  <si>
    <t xml:space="preserve">https://sh-engorbojskaya-r81.gosweb.gosuslugi.ru/glavnoe/svedeniya-ob-organizatsii-otdyha-detey-i-ih-ozdorovlenii/ </t>
  </si>
  <si>
    <t>1 смена, 02.06.2026-19.06.2026</t>
  </si>
  <si>
    <t>ввод в эксплуатацию в 2017 г.</t>
  </si>
  <si>
    <t>Лицензия №3390987 от 04.10.2011</t>
  </si>
  <si>
    <t>Муниципальное бюджетное общеобразовательное учреждение "Средняя общеобразовательная школа №4 г.Закаменск" ( МБОУ "СОШ №4 г.Закаменск"), ЛДП</t>
  </si>
  <si>
    <t>Балданова Баярма Олеговна</t>
  </si>
  <si>
    <t>0307007737</t>
  </si>
  <si>
    <t>671950, Республика Бурятия, Закаменский район, г.Закаменск, ул. Модонкульская,28</t>
  </si>
  <si>
    <t>671950, Республика Бурятия, Закаменский район, г.Закаменск, ул. Модонкульская,29</t>
  </si>
  <si>
    <t>https://sh-zakamensk-r81.gosweb.gosuslugi.ru/glavnoe/svedeniya-ob-organizatsii-otdyha-detey-i-ih-ozdorovlenii/ 83013744706, 89146362374</t>
  </si>
  <si>
    <t>ввод в эксплуатацию в 1988., капитальный ремонт 2019, 2022 г.</t>
  </si>
  <si>
    <t>07.02.2024, 29.01.2024 Управление Роспотребнадзора по Республике Бурятия, выездная проверка, профилактический визит</t>
  </si>
  <si>
    <t>Лицензия № 2296 от 03.07.2015 г. серия 03Л01 № 0000827</t>
  </si>
  <si>
    <t>Муниципальное бюджетное общеобразовательное учреждение "Шара-Азаргинская средняя общеобразовательная школа" ( МБОУ "Шара-Азаргинская СОШ"), ЛДП</t>
  </si>
  <si>
    <t>Балданов Александр Шарлаевич</t>
  </si>
  <si>
    <t>0307003604</t>
  </si>
  <si>
    <t>671931, Республика Бурятия, Закаменский район,у. Шара-Азарга, ул. Школьная,1</t>
  </si>
  <si>
    <t xml:space="preserve">https://sh-shara-azarginskaya-r81.gosweb.gosuslugi.ru/glavnoe/ob-organizatsii-otdyha-detey-i-ih-ozdorovleniya/ </t>
  </si>
  <si>
    <t>Ввод в эксплуатацию - 2006 г.; Капитальный ремонт-2022 г.</t>
  </si>
  <si>
    <t>23.04.2024 - Управление Роспотребнадзора по Республике Бурятия, выездная проверка;  11.04.2024 - Управление Роспотребнадзора по Республике Бурятия, профилактический визит</t>
  </si>
  <si>
    <t>№2220 от 25.02.2015г. (серия 03Л01 №0000733)</t>
  </si>
  <si>
    <t>Муниципальное автономное общеобразовательное учреждение "Баянгольская средняя общеобразовательная школа" (МАОУ "Баянгольская СОШ"), ЛДП</t>
  </si>
  <si>
    <t xml:space="preserve">Леонова Татьяна Валентиновна </t>
  </si>
  <si>
    <t>0307030781</t>
  </si>
  <si>
    <t>671945, Республика Бурятия, Закаменский район, с. Баянгол, ул. Набережная, 29</t>
  </si>
  <si>
    <t xml:space="preserve">https://sh-bayangolskaya-r81.gosweb.gosuslugi.ru/glavnoe/svedeniya-ob-organizatsii-otdyha-i-ozdorovleniya-detey/ </t>
  </si>
  <si>
    <t xml:space="preserve">Сезонный </t>
  </si>
  <si>
    <t>Ввод в эксплуатацию - 2015 г.</t>
  </si>
  <si>
    <t>18.03.2025 территориальный отдел Управления Роспотребнадзора по РБ в Джидинском районе.</t>
  </si>
  <si>
    <t>№2767 от 07.02.2017 (серия 03Л01 № 0001351)</t>
  </si>
  <si>
    <t>Муниципальное автономное общеобразовательное учреждение "Цакирская средняя общеобразовательная школа" (МАОУ "Цакирская СОШ")</t>
  </si>
  <si>
    <t>Банзаракцаева Татьяна Евгеньевна</t>
  </si>
  <si>
    <t>0307008680</t>
  </si>
  <si>
    <t>671943, Республика Бурятия, Закаменский район, с. Цакир, ул. Пограничная, 80</t>
  </si>
  <si>
    <t>671943, Республика Бурятия, Закаменский район, с. Цакир, ул. Пограничная, 81</t>
  </si>
  <si>
    <t xml:space="preserve">https://sh-cakirskaya-r81.gosweb.gosuslugi.ru/glavnoe/organizatsiya-letnego-otdyha-detey-i-ih-ozdorovlenie/ </t>
  </si>
  <si>
    <t>Ввод в эксплуатацию - 1954 г.; Капитальный ремонт-2017 г.</t>
  </si>
  <si>
    <t>29.05.2024 территориальный отдел Управления Роспотребнадзора по РБ в Джидинском районе.</t>
  </si>
  <si>
    <t>Лицензия № 3202 от 17.04.2019 серия 03Л01 № 0001849</t>
  </si>
  <si>
    <t>Муниципальное автономное общеобразовательных учреждение "Утатуйская средняя общеобразовательная школа"(МАОУ"Утатуйская СОШ"),ЛДП</t>
  </si>
  <si>
    <t xml:space="preserve">Муниципальное автономное общеобразовательных учреждение </t>
  </si>
  <si>
    <t>Гонжитов Анатолий Геннадьевич</t>
  </si>
  <si>
    <t>0307007694</t>
  </si>
  <si>
    <t>671933,Республика Бурятия, Закаменский район,у.Утата, ул.Центральная,38</t>
  </si>
  <si>
    <t xml:space="preserve">https://sh-utatujskaya-r81.gosweb.gosuslugi.ru/ </t>
  </si>
  <si>
    <t>1 смена, 02.06.2026 - 19.06.2026</t>
  </si>
  <si>
    <t>Ввод в эксплуатацию - 1974 г.; Капитальный ремонт-2017 г.</t>
  </si>
  <si>
    <t>03.05.2024  Управление Роспотребнадзора по Республике Бурятия, внеплановая выездная проверка, профилактический визит</t>
  </si>
  <si>
    <t>Лицензия 3270от 10.09.2020 серия03Л01 0001932</t>
  </si>
  <si>
    <t>Муниципальное автономное общеобразовательное учреждение "Хамнейская средняя общеобразовательная школа" (МАОУ "Хамнейская СОШ"), ЛДП</t>
  </si>
  <si>
    <t>Цыренов Сергей Валерьевич</t>
  </si>
  <si>
    <t>0307007510</t>
  </si>
  <si>
    <t>671942, Республика Бурятия, Закаменский район, с.Хамней, ул.Ленина,5</t>
  </si>
  <si>
    <t>https://sh-xamnejskaya-r81.gosweb.gosuslugi.ru/glavnoe/svedeniya-ob-organizatsii-otdyha-detey-i-ih-ozdorovleniya/</t>
  </si>
  <si>
    <t xml:space="preserve">Ввод в эксплуатацию - 1964 г.; </t>
  </si>
  <si>
    <t>Лицензия №2073 от 19.03.2014 Серия 03Л01 №0000567</t>
  </si>
  <si>
    <t>Муниципальное автономное общеобразовательное учреждение "Бургуйская средняя общеобразовательная школа" (МАОУ "Бургуйская СОШ"), ЛДП</t>
  </si>
  <si>
    <t>Тудунова Дарима Батомункоевна</t>
  </si>
  <si>
    <t>0307007415</t>
  </si>
  <si>
    <t>671942, Республика Бурятия, Закаменский район, у. Бургуй, ул.Наринская,9</t>
  </si>
  <si>
    <t>671942, Республика Бурятия, Закаменский район, у. Бургуй, ул. Наринская,9</t>
  </si>
  <si>
    <t>https://sh-burgujskaya-r81.gosweb.gosuslugi.ru/glavnoe/svedeniya-ob-organizatsii-otdyha-detey-i-ih-ozdorovlenii-1/</t>
  </si>
  <si>
    <t>Ввод в эксплуатацию - 1992 г.; Капитальный ремонт-2022 г.</t>
  </si>
  <si>
    <t>14.02.2024 Управление Роспотребнадзора по Республике Бурятия, внеплановая выездная проверка, профилактический визит</t>
  </si>
  <si>
    <t>Лицензия №2325 от 19.08.2015 Серия 03Л01 №0000847</t>
  </si>
  <si>
    <t>Муниципальное бюджетное общеобразовательное учреждение " Усть-Бургалтайская средняя общеобразовательная школа", ЛДП</t>
  </si>
  <si>
    <t xml:space="preserve">Табитуева Ирина Николаевна </t>
  </si>
  <si>
    <t>0307007768</t>
  </si>
  <si>
    <t xml:space="preserve">671941, Республика Бурятия, Закаменский район, у. Усть - Бургалтай, ул. Клубная 3 </t>
  </si>
  <si>
    <t>https://sh-ust-burgaltajskaya-r81.gosweb.gosuslugi.ru/glavnoe/svedeniya-ob-organizatsii-otdyha-detey-i-ih-ozdorovleniya/</t>
  </si>
  <si>
    <t>Ввод в эксплуатацию - 1993г.; Капитальный ремонт - 2022г.</t>
  </si>
  <si>
    <t>29.01.2025 Управление Роспотребнадзора по Республике Бурятия, внеплановая выездная проверка, профилактический визит</t>
  </si>
  <si>
    <t>Лицензия №2330 от 03.08.2015г., Серия 03Л01 №0000852</t>
  </si>
  <si>
    <t>Муниципальное автономное общеобразовательное учреждение Хужирская начальная общеобразовательная школа имени Д.Б.Жигжитова" (МАОУ "Хужирская НОШ им. Д.Б.Жигжитова")</t>
  </si>
  <si>
    <t>Жугдурова Элинара Очировна</t>
  </si>
  <si>
    <t>0307035532</t>
  </si>
  <si>
    <t>671958, Республика Бурятия, Закаменский район, улус Хужир, ул. Школьная 7</t>
  </si>
  <si>
    <t>https://sh-xuzhirskaya-r81.gosweb.gosuslugi.ru/glavnoe/svedeniya-ob-organizatsii-otdyha-detey-i-ih-ozdorovlenii/</t>
  </si>
  <si>
    <t>3-х разовое питарие, без проживания</t>
  </si>
  <si>
    <t>Ввод в эксплуатацию 1936 год, Капитальный ремонт 2011 год</t>
  </si>
  <si>
    <t>01.04.2024г Управление Роспотребнадзора по Республике Бурятия в Джидинском районе, профилактический визит</t>
  </si>
  <si>
    <t>Лицензия %Л035-01223-03/001735522</t>
  </si>
  <si>
    <t>Муниципальное автономное общеобразовательное учреждение "Цаган-Моринская средняя общеобразовательная школа", ЛДП</t>
  </si>
  <si>
    <t>Ринчинова Сарюна Сергеевна</t>
  </si>
  <si>
    <t>0307031249</t>
  </si>
  <si>
    <t>671958, Республика Бурятия, Закаменский район, у. Цаган-Морин, ул. Центральная,11</t>
  </si>
  <si>
    <t>https://sh-cagan-morinskaya-r81.gosweb.gosuslugi.ru/</t>
  </si>
  <si>
    <t>Ввод в эксплуатацию-1990 г.; Капитальный ремонт-2022 г.</t>
  </si>
  <si>
    <t>17.04.2024 Управление Роспотребнадзора по Республике Бурятия, внеплановая выездная проверка, профилактический визит</t>
  </si>
  <si>
    <t>Лицензия  № 2292 от 03.07.2015 г. серия 03Л01 № 0000793</t>
  </si>
  <si>
    <t>"Муниципальное автономное общеобразовательное учреждение ""Михайловкая средняя общеобразовательная школа им.В.С.Поповой"" ЛДП"</t>
  </si>
  <si>
    <t>Цыденова Людмила Иннокеньтьевна</t>
  </si>
  <si>
    <t>0307007824</t>
  </si>
  <si>
    <t>671941, Республика Бурятия, Закаменский район, с.Михайловка ул. Школьная,26</t>
  </si>
  <si>
    <t>https://sh-mixajlovskaya-r81.gosweb.gosuslugi.ru/glavnoe/letniy-otdyh/</t>
  </si>
  <si>
    <t>Ввод в эксплуатацию-1988 г.; Капитальный ремонт-2022 г.</t>
  </si>
  <si>
    <t>31.01.2025 г Управление Роспотребнадзора по Республике Бурятия, внеплановая выездная проверка, профилактический визит</t>
  </si>
  <si>
    <t>Лицензия  № 2335 от 02.09.2015 г. серия 03Л01 № 0000858</t>
  </si>
  <si>
    <t>Муниципальное бюджетное общеобразовательное учреждение "Улекчинская средняя общеобразовательная школа" ЛДП</t>
  </si>
  <si>
    <t>Мункуева Саяна Сергеевна</t>
  </si>
  <si>
    <t>0307007581</t>
  </si>
  <si>
    <t>671940,Республика Бурятия,Закаменский район,у. Улекчин,ул. Центральная,д.124</t>
  </si>
  <si>
    <t>671940,Республика Бурятия,Закаменский район, у. Улекчин,ул. Центральная,д.124</t>
  </si>
  <si>
    <t>https://sh-ulekchinskaya-r81.gosweb.gosuslugi.ru/glavnoe/лагерь/</t>
  </si>
  <si>
    <t>3-разовое питание,без проживания</t>
  </si>
  <si>
    <t>ввод в эксплуатацию-1974 г., капремонт-2022</t>
  </si>
  <si>
    <t>27.04.2024 г Управление Роспотребнадзора по Республике Бурятия, внеплановая выездная проверка, профилактический визит</t>
  </si>
  <si>
    <t>Лицензия № 03ЛО1 0000851 от 13 августа 2015 г.</t>
  </si>
  <si>
    <t>Муниципальное бюджетное общеобразовательное учреждение "Дутулурская средняя общеобразовательная школа"</t>
  </si>
  <si>
    <t>Абагалдаева Лариса Валерьевна</t>
  </si>
  <si>
    <t>0307008521</t>
  </si>
  <si>
    <t>671944, Республика Бурятия, Закаменский район, у. Дутулур, ул. Школьная 47</t>
  </si>
  <si>
    <t>671944, Республика Буряия, Закаменский район, у. Дутулур, ул. Школьная47</t>
  </si>
  <si>
    <t>https://dutulur-school.gosuslugi.ru/</t>
  </si>
  <si>
    <t>1 смена,02.06.2026-19.06.2026</t>
  </si>
  <si>
    <t>3- разовое питание, без проживания</t>
  </si>
  <si>
    <t>ввод в экспуатаци.- 2024 г.,</t>
  </si>
  <si>
    <t>17.04.2024 г Управление Роспотребнадзора по Респубоике  Бурятия, внеплановая выездная  проверека, профилактичекая визит</t>
  </si>
  <si>
    <t>Лицензия №2323 от06 августа 2015</t>
  </si>
  <si>
    <t>"Муниципальное автономное общеобразовательное учреждение ""Хуртагинская средняя общеобразовательная школа" ЛДП</t>
  </si>
  <si>
    <t>Арипова Туяна Викторовна</t>
  </si>
  <si>
    <t xml:space="preserve">0307007630 </t>
  </si>
  <si>
    <t>671940,Республика Бурятия,Закаменский район,у. Хуртага, ул. Центральная, 17а</t>
  </si>
  <si>
    <t>https://hurtaga-scool.gosuslugi.ru/roditelyam-i-uchenikam/svedeniya-ob-organizatsii-otdyha-detey-i-ih-ozdorovlenii/</t>
  </si>
  <si>
    <t xml:space="preserve">Нет </t>
  </si>
  <si>
    <t>Ввод в эксплуатацию-1999 г.; Капитальный ремонт-2022 г.</t>
  </si>
  <si>
    <t>Лицензия № 2321 от 06 августа 2015</t>
  </si>
  <si>
    <t>"Муниципальное автономное общеобразовательное учреждение ""Улентуйская средняя общеобразовательная школа" ЛДП</t>
  </si>
  <si>
    <t>Ламажапова Оксана Борисовна</t>
  </si>
  <si>
    <t>0307007542</t>
  </si>
  <si>
    <t>671944, Республика Бурятия, Закаменский район, с.Улентуй, ул.Школьная,6</t>
  </si>
  <si>
    <t>https://sh-ulentujskaya-r81.gosweb.gosuslugi.ru/glavnoe/svedeniya-ob-organizatsii-otdyha-detey-i-ih-ozdorovlenii/</t>
  </si>
  <si>
    <t>ввод в эксплуатацию-1995 г., капремонт-2022</t>
  </si>
  <si>
    <t>Лицензия № 03ЛО1 0000842 от 06 августа 2015 г.</t>
  </si>
  <si>
    <t>паспорт доступности имеется</t>
  </si>
  <si>
    <t>Проверок не проводилось</t>
  </si>
  <si>
    <t>Муниципальное Автономное Общеобразовательное Учреждение "Байкало-Кударинская Средняя Общеобразовательная Школа" МО "Кабанский район" Республика Бурятия, МАОУ "Байкало-Кударинская СОШ"</t>
  </si>
  <si>
    <t>Муниципальная автономная  организация</t>
  </si>
  <si>
    <t>Трескина Галина Иннокентьевна</t>
  </si>
  <si>
    <t>0309009432</t>
  </si>
  <si>
    <t>25.05.2026- 24.06.2026</t>
  </si>
  <si>
    <t xml:space="preserve">Без проживания, 2-х разовое питание </t>
  </si>
  <si>
    <t>Ввод в эксплуатацию - 1989 год; Капитальный ремонт -2019 г.</t>
  </si>
  <si>
    <t>29.01.2025 плановая проверка Роспотребнадзора  по соблюдению санитарно-эпидемиологических норм, выявленые нарушения по протоколу осмотра от 29.01.25 устранены;    21.11.2025 профилактический визит МЧС нарушений нет</t>
  </si>
  <si>
    <t>№2758 01.02.2017 года</t>
  </si>
  <si>
    <t xml:space="preserve">муниципальная </t>
  </si>
  <si>
    <t>Муниципальное атономное общеобразовательное учреждение "Выдринская средняя общеобразовательная школа" (МАОУ "Выдринская СОШ")</t>
  </si>
  <si>
    <t>Денисенко Ольга Викторовна</t>
  </si>
  <si>
    <t>0309006625</t>
  </si>
  <si>
    <t>26.05.2026-25.06.2026</t>
  </si>
  <si>
    <t xml:space="preserve">ввод в эксплуатацию - 1969; капитальный ремонт 2023             </t>
  </si>
  <si>
    <t>договор с Кабанской ЦРБ от 01.01.2026</t>
  </si>
  <si>
    <t>№2307 от 21.07.2015 (серия 03Л01 №0000828</t>
  </si>
  <si>
    <t>Муниципальная атономная организация</t>
  </si>
  <si>
    <t>Пафренова Елена Павловна</t>
  </si>
  <si>
    <t>0309009841</t>
  </si>
  <si>
    <t>https://sh-bryanskaya-treskovo-r81.gosweb.gosuslugi.ru</t>
  </si>
  <si>
    <t>7-16</t>
  </si>
  <si>
    <t>Дата ввода в эксплуатацию в 1967 капитальный ремонт 2022</t>
  </si>
  <si>
    <t>договор с Кабанской ЦРБ</t>
  </si>
  <si>
    <t>№1293 от 06,03,2013 серия 03А01№0000622</t>
  </si>
  <si>
    <t>Муниципальное автономное общеобразовательное учреждение "Кабанская средняя общеобразовательная школа", МАОУ "Кабанская СОШ"</t>
  </si>
  <si>
    <t>Вяткина Виктория Иннокентьевна</t>
  </si>
  <si>
    <t>0309009601</t>
  </si>
  <si>
    <t>https://sh-kabanskaya-r81.gosweb.gosuslugi.ru/</t>
  </si>
  <si>
    <t>25.05.2026-23.06.2026</t>
  </si>
  <si>
    <t>7 до 16</t>
  </si>
  <si>
    <t xml:space="preserve">1967 год, капитальный ремонт - 2008 </t>
  </si>
  <si>
    <t>Предписание об устранении выявленных нарушений и обязательных требований от 28.02.2025 г. № 9. Нарушения устранены.</t>
  </si>
  <si>
    <t>Договор с ГБУЗ "Кабанская ЦРБ" от 01.01.2026г (до 31.12.2026)</t>
  </si>
  <si>
    <t>№2678 от 01.12.2016 (серия 03Л01 №0001251)</t>
  </si>
  <si>
    <t>Муниципальное автономное общеобразовательное учреждение "Каменский лицей имени Кожевина В.Е." МО "Кабанский район Республики Бурятия, МАОУ "Каменский лицей им.Кожевина В.Е."</t>
  </si>
  <si>
    <t>Муниципальная автономная общеобразовательная организация</t>
  </si>
  <si>
    <t>Бурдуковская Ирина Алексеевна</t>
  </si>
  <si>
    <t>0309005269</t>
  </si>
  <si>
    <t>26.05.2025-25.06.2025</t>
  </si>
  <si>
    <t>7-11</t>
  </si>
  <si>
    <t>Ввод в эксплуатацию - 1996 год; Капитальный ремонт - 2021 год. (или не проводился)</t>
  </si>
  <si>
    <t>Дополнительное соглашение с ГБУЗ "Кабанская ЦРБ" №10 от 15.01.2020г.</t>
  </si>
  <si>
    <t>№2596 от 24.05.2016г.  (серия 03Л01 №0001149</t>
  </si>
  <si>
    <t xml:space="preserve">Муниципальная автономная  общеобразовательная организация "Каменская средняя общеобразовательная школа №2", МАОУ "Каменская СОШ №2" </t>
  </si>
  <si>
    <t>Казанина Татьяна Анатольевна</t>
  </si>
  <si>
    <t>0309005822</t>
  </si>
  <si>
    <t xml:space="preserve"> https://sh2-kamensk-r81.gosweb.gosuslugi.ru</t>
  </si>
  <si>
    <t xml:space="preserve">Ввод в эксплуатацию - 1952 год; Капитальный ремонт - 2022 год. </t>
  </si>
  <si>
    <t>Договор с ГБУЗ  "Кабанская ЦРБ" от 01.01.2024</t>
  </si>
  <si>
    <t>№2798 от 10.03.2017г. (серия 03Л01 №0001386)</t>
  </si>
  <si>
    <t>Муниципальное автономное общеобразовательное учреждение "Клюевская средняя общеобразовательная школа" МО "Кабанский район" Республики Бурятия</t>
  </si>
  <si>
    <t>Муниципальная автономная организация</t>
  </si>
  <si>
    <t>Донских Ирина Андреевна</t>
  </si>
  <si>
    <t>309006671</t>
  </si>
  <si>
    <t>26.05.2026-24.06.2026</t>
  </si>
  <si>
    <t xml:space="preserve">Ввод в эксплуатацию - 2022 год </t>
  </si>
  <si>
    <t>плановая проверка Роспотребнадзора 29.05.2025 замечаний нет</t>
  </si>
  <si>
    <t>№2975 от 28.02.2018г. (серия 03Л01  № 0001588)</t>
  </si>
  <si>
    <t>Муниципальная автономная общеобразовательная организация "Колесовская средняя общеобразовательная школа", МАОУ "Колесовская СОШ"</t>
  </si>
  <si>
    <t>Муравьева Людмила Константиновна</t>
  </si>
  <si>
    <t>https://sh-kolesovskaya-r81.gosweb.gosuslugi.ru/netcat/index.php?catalogue=1&amp;sub=204&amp;cc=2887</t>
  </si>
  <si>
    <t>Ввод в эксплуатацию 1968 г, Капитальный ремонт - 2022 г.</t>
  </si>
  <si>
    <t>плановая проверка Роспотребнадзора 11.06.2025 г. Замечаний нет</t>
  </si>
  <si>
    <t>Договор с ГБУЗ "Кабанская ЦРБ" № б/н от 01.01.2025 г</t>
  </si>
  <si>
    <t>№2708 от 23.12.2016 (серия ОЗЛ01 № 0001279)</t>
  </si>
  <si>
    <t>Муниципальное автономное общеобразовательное учреждение"Красно-Ярская средняя общеобразовательная школа", МАОУ "Красно-Ярская СОШ"</t>
  </si>
  <si>
    <t>Оскорбина Тамара Ивановна</t>
  </si>
  <si>
    <t>0309009513</t>
  </si>
  <si>
    <t>671241,Республика Бурятия,Кабанский район,с. Красный Яр,ул. Садовая,10</t>
  </si>
  <si>
    <t>7-11лет</t>
  </si>
  <si>
    <t>ввод вэксплуатацию-1996г.,капитальный ремонт-2019г.</t>
  </si>
  <si>
    <t>плановая проверка Роспотребнадзора 25.05.2025 г. Замечаний нет</t>
  </si>
  <si>
    <t>№2722 от30.12.2016г.(серия03Л01 №0001294)</t>
  </si>
  <si>
    <t>Хребтовская Алла Максимовна</t>
  </si>
  <si>
    <t>0309009009</t>
  </si>
  <si>
    <t>671240, Республика Бурятия  Кабанский район, с. Корсаково, ул. Школьная, 1</t>
  </si>
  <si>
    <t>671240 Республика Бурятия, Кабаснкий район, с. Корсаково, ул. Школьная, 1</t>
  </si>
  <si>
    <t>Ввод в эксплуатацию - 1997 год; Капитальный ремонт -2020 г.</t>
  </si>
  <si>
    <t>Роспотрбнадзор: замечаний нет</t>
  </si>
  <si>
    <t>Договор с ФАП села Корсаково Б/Н от 14.01.2025 г.</t>
  </si>
  <si>
    <t>№2706 от 23.12.2016 (серия ОЗЛ01 №0001277)</t>
  </si>
  <si>
    <t>Муниципальное автономное общеобразовательное учреждение «Мысовская средняя общеобразовательная школа № 56» муниципального образования «Кабанский район» Республики Бурятия (МАОУ "Мысовская СОШ№56")</t>
  </si>
  <si>
    <t>Шишмарева Наталья Федоровна</t>
  </si>
  <si>
    <t>0309006618</t>
  </si>
  <si>
    <t>ввод в эксплуатацию - 1935 год; Капитальный ремонт -2022 г.</t>
  </si>
  <si>
    <t>профилактический визит Роспотребнадзора  предписание №31  от 23.04.2023 , замечания устранены   , профилактический визит Роспотребнадзора                                 28.05.2025г.  замечаний нет</t>
  </si>
  <si>
    <t>договор с Кабанской ЦРБ б/н от 1.01.2025</t>
  </si>
  <si>
    <t>№2761 от 06.02.2017г. (серия 03ЛО01 №0001343)</t>
  </si>
  <si>
    <t>Бабинцева Наталья Геннадьевна</t>
  </si>
  <si>
    <t>0309006390</t>
  </si>
  <si>
    <t>Ввод в эксплуатацию - 1964 год; Капитальный ремонт - 2015 год</t>
  </si>
  <si>
    <t>11.12.2025 плановая проверка Роспотребнадзора  по соблюдению санитарно-эпидемиологических норм, выявленые нарушения по протоколу осмотра от 11.12.25 устранены</t>
  </si>
  <si>
    <t xml:space="preserve"> Договор с ФАП ГБУЗ "Кабанская ЦРБ "" Б/Н от 01.01.2025г. (до 31.12.2025г.)</t>
  </si>
  <si>
    <t>№2966 от 109.02.2018г. (серия 03Л01 №0001577)</t>
  </si>
  <si>
    <t>Муниципальная автономное общеобразовательное учреждение "Посольская СОШ"</t>
  </si>
  <si>
    <t>Афанасьева Татьяна Владимировна</t>
  </si>
  <si>
    <t>0309009457</t>
  </si>
  <si>
    <t>Договор с Кабанской ЦРБ Б/Н от 20.01.2024г. (до 19.01.2025г.)</t>
  </si>
  <si>
    <t>№2505 от 16.02.2016г. (серия 03Л01 №0001052)</t>
  </si>
  <si>
    <t>Муниципальное автономное общеобразовательное учреждение "Селенгинская средняя общеобразовательная школа №2"</t>
  </si>
  <si>
    <t>Кореева Альбина Андреевна</t>
  </si>
  <si>
    <t>309006777</t>
  </si>
  <si>
    <t>1964 г.</t>
  </si>
  <si>
    <t>предписаний не было</t>
  </si>
  <si>
    <t xml:space="preserve"> Договор с ГБУЗ "Кабанская центральная районная больница" Б/Н от 01.01.2023г.</t>
  </si>
  <si>
    <t xml:space="preserve">серия 31101 №0001474 от 28.10.2015г. </t>
  </si>
  <si>
    <t>Муниципальное автономное общеобразовательное учреждение "Селенгинская средняя общеобразовательная школа №1"/ МАОУ "Селенгинская СОШ №1"</t>
  </si>
  <si>
    <t>Буянова Светлана Леонидовна</t>
  </si>
  <si>
    <t>0309005727</t>
  </si>
  <si>
    <t>7-12</t>
  </si>
  <si>
    <t>Ввод в эксплуатацию- 1961 год.; Капитальный ремонт (крыши)-2021год.</t>
  </si>
  <si>
    <t>Управление Роспотребнадзора по Республике Бурятиия в Кабакнском районе, 14.04.2025г. - профилактический визит, замечания устранены 12.05.2025г.,                     Управление  роспотребнадзора по Республике Бурятия в Кабанском районе, 16.06.2025г. - профилактический визит, замечания устранены 24.06.2025г.</t>
  </si>
  <si>
    <t>ЛО-03-01-001468 от 24.03.2014, Договор с ГБУЗ "Кабанская ЦРБ"  от 01.01.2022г.</t>
  </si>
  <si>
    <t>№2919 от 08.11.2017г. (серия 03Л01 №0001528)</t>
  </si>
  <si>
    <t>Муниципальная автономная общеобразовательная организация "Селенгинская гимназия"</t>
  </si>
  <si>
    <t>Каплина Ирина Станиславовна</t>
  </si>
  <si>
    <t>0309005678</t>
  </si>
  <si>
    <t>25.05.2026-24.06.2026</t>
  </si>
  <si>
    <t>Ввод в эксплуатацию - 1989 год; Капитальный ремонт - 2022 год</t>
  </si>
  <si>
    <t>Управление Роспотребнадзора по Республике Бурятия в Кабанском районе 10.06.2025 Нарушений нет</t>
  </si>
  <si>
    <t>Договор  с ГБУЗ «Кабанская ЦРБ» от 01.01.2023 г.</t>
  </si>
  <si>
    <t>№2090 от 14.04.2014 г. серия 03ЛО1, № 0000584.</t>
  </si>
  <si>
    <t>Муниципальное  автономное общеобразовательное учреждение «Степно-Дворецкая основная общеобразовательная школа» , МАОУ «Степно-Дворецкая ООШ»</t>
  </si>
  <si>
    <t>Кузнецова Виктория Сергеевна</t>
  </si>
  <si>
    <t>0309005854</t>
  </si>
  <si>
    <t>https://sh-stepno-dvoreckaya-r81.gosweb.gosuslugi.ru/</t>
  </si>
  <si>
    <t>Ввод в эксплуатацию - 1900 год; Капитальный ремонт - 2013 год.</t>
  </si>
  <si>
    <t>Управление Роспотребнадзора по Республике Бурятия в Кабанском районе 11.06.2025 Нарушений нет</t>
  </si>
  <si>
    <t>Договор  с ГБУЗ «Кабанская ЦРБ» от 01.01.2025г.</t>
  </si>
  <si>
    <t>№2716 от 28 декабря2016г ( серия 03ЛО1№0309002854)</t>
  </si>
  <si>
    <t xml:space="preserve">Распопова Лариса Анатольевна </t>
  </si>
  <si>
    <t>0309007393</t>
  </si>
  <si>
    <t xml:space="preserve"> 7-15</t>
  </si>
  <si>
    <t xml:space="preserve">Ввод в эксплуатацию - 2010 год; Капитальный ремонт -не проводился </t>
  </si>
  <si>
    <t>Управление Роспотребнадзора по Республике Бурятия в Кабанском районе 09.06.2025 Нарушений нет</t>
  </si>
  <si>
    <t>Л0-03-01-003110 от 27.01.2020</t>
  </si>
  <si>
    <t>№2433 от 25.10.2015г. (серия 03Л01 №0000979)</t>
  </si>
  <si>
    <t xml:space="preserve">Муниципальное автономное общеобразовательное учреждение "Шергинская средняя общеобразовательная школа", МАОУ "Шергинская СОШ" </t>
  </si>
  <si>
    <t>Бусовикова Елена Викторовна</t>
  </si>
  <si>
    <t>0309009425</t>
  </si>
  <si>
    <t>Ввод в эксплуатацию - 1977 год; Капитальный ремонт -  не проводился</t>
  </si>
  <si>
    <t xml:space="preserve">договор  с ГБУЗ «Кабанская ЦРБ» </t>
  </si>
  <si>
    <t>№2626 от 03.08.2016 (серия 03ЛО1, №0001190)</t>
  </si>
  <si>
    <t>Муниципальное автономное   общеобразовательное учреждение МАОУ "Шигаевская средняя общеобразовательная школа"</t>
  </si>
  <si>
    <t>Хамуева Лариса Анатольевна</t>
  </si>
  <si>
    <t>0309005798</t>
  </si>
  <si>
    <t>https://sh-shigaevskaya-r81.gosuslugi.ru</t>
  </si>
  <si>
    <t>7-10</t>
  </si>
  <si>
    <t>Ввод в эксплуатацию - 1981 год; Капитальный ремонт - не проводился</t>
  </si>
  <si>
    <t>Протокол осмотра при проведении профилактического визита Роспотребнадзора по РБ в Кабанском районе от 29.05.2025
Акт профилактического визита Роспотребнадзор №30 от 09.06.2025
Предписание территориального отдела Управления Федеральной службы по надзору в сфере защиты прав потребителей и благополучия человека по РБ в Кабанском районе об устранении выявленных нарушений обязательных требований №38 от 09.06.2025</t>
  </si>
  <si>
    <t xml:space="preserve"> Договор с ФАП с.Шигаево Б/Н от 11.01.2024 г.  </t>
  </si>
  <si>
    <t>№2333 от 24.08.2015г. (серия 03Л01 №0000855)</t>
  </si>
  <si>
    <t xml:space="preserve">Муниципальное бюджетное общеобразовательное учреждение «Кижингинская средняя общеобразовательная школа имени Хоца Намсараева» </t>
  </si>
  <si>
    <t>Шаракшинова Соелма Баировна</t>
  </si>
  <si>
    <t>671450, Республика Бурятия, Кижингинский район, с.Кижинга, ул.Коммунистическая, д.3, тел. 83014132950, school_kizhinga@govrb.ru</t>
  </si>
  <si>
    <t>sh-kizhinginskaya-r81.gosweb.gosuslugi.ru</t>
  </si>
  <si>
    <t>03.06.2026-26.06.2026</t>
  </si>
  <si>
    <t>3-разовое питание</t>
  </si>
  <si>
    <t>Ввод в эксплуатацию - 1974 год; Капитальный ремонт -2014 г.</t>
  </si>
  <si>
    <t>17.06.2025г. - Территориальный отдел Управления Федеральной службы по надзору в сфере защиты прав потребителей и благополучия (Роспотребнадзора) по Республике бурятия в Заиграевском районе. Протокол осмотра при проведении профилактического визита.</t>
  </si>
  <si>
    <t>№ЛО-03-01-003167 от 03.04.2020г.</t>
  </si>
  <si>
    <t>№2662 от 28.11.2016г. (серия 03Л01 №0001232)</t>
  </si>
  <si>
    <t>дети с задержкой психического развития;</t>
  </si>
  <si>
    <t>Муниципальное автономное общеобразовательное учреждение «Кижингинский лицей им. В.С. Мункина»,  МАОУ «Кижингинский лицей им. В.С. Мункина»</t>
  </si>
  <si>
    <t>Эрдынеева Интерна Ильинична</t>
  </si>
  <si>
    <t>671450, Республика Бурятия, Кижингинский район, с. Кижинга, ул. Кижингинская, д. 3</t>
  </si>
  <si>
    <t xml:space="preserve">https://lic-kizhinginskij-r81.gosweb.gosuslugi.ru/ </t>
  </si>
  <si>
    <t>1 смена: 01.06-22.06.2026</t>
  </si>
  <si>
    <t>Ввод в эксплуатацию - 2025 г.</t>
  </si>
  <si>
    <t>17.06.2025г. - Управление Роспотребнадзора, профилактияческий визит.</t>
  </si>
  <si>
    <t>договор с ГАУЗ "Кижингинская ЦРБ" от 13.03.2025 г.</t>
  </si>
  <si>
    <t>№ 3042 от 10.04.2018 г. (серия 03 Л01 №0001660)</t>
  </si>
  <si>
    <t>паспорт доступности №1 от 2025 г</t>
  </si>
  <si>
    <t>https://lic-kizhinginskij-r81.gosweb.gosuslugi.ru/glavnoe/organizatsiya-otdyha-detey-i-ih-ozdorovlenie/ob-organizatsii-otdyha-detey-i-ih-ozdorovlenie/dokumenty_577.html</t>
  </si>
  <si>
    <t>Муниципальное бюджетное общеобразовательное учреждение "Новокижингинская средняя общеобразовательная школа" (МБОУ "Новокижингинская СОШ")</t>
  </si>
  <si>
    <t>Агеева Ирина Вениаминовна</t>
  </si>
  <si>
    <t>0310005249</t>
  </si>
  <si>
    <t>671454, Республика Бурятия, Кижингинский район, с.Новокижингинск, микрорайон, т.89585132485, school_novokizhinginsk@govrb.ru</t>
  </si>
  <si>
    <t>https://sh-novokizhinginskaya-r81.gosweb.gosuslugi.ru/</t>
  </si>
  <si>
    <t>1 летняя смена: 01.06.2026 - 21.06.2026</t>
  </si>
  <si>
    <t>2-разовое питание в столовой</t>
  </si>
  <si>
    <t>Ввод в эксплуатацию - 1973; Капитальный ремонт -</t>
  </si>
  <si>
    <t>07.10.2025 - 20.10.2025г. - Управление Роспотребнадзора по Республике Бурятия, плановая проверка по соблюдению санитарно-эпидемиологических норм. Выявлены нарушения и выдано предписание  №30 от 20.10.2025г. ; 29.10.2025г. - ГУ Министерства РФ по делам ГО, ЧС и ликвидации последствий стихийных бедствий по РБ. Нарушения не выявлены.</t>
  </si>
  <si>
    <t>№2809 от 27.03.2017г. (серия  03Л01 №0001405)</t>
  </si>
  <si>
    <t>Муниципальное бюджетное общеобразовательное учреждение Леоновская средняя общеобразовательная школа (МБОУ Леоновская СОШ)</t>
  </si>
  <si>
    <t xml:space="preserve">Муниципальное бюджетное общеобразовательное учреждение </t>
  </si>
  <si>
    <t>Очирова Сэсэгма Ринчинбаловна</t>
  </si>
  <si>
    <t>671406, Республика Бурятия, Кижингинский район, с. Леоновка, ул. Школьная 2.</t>
  </si>
  <si>
    <t>https://sh-leonovskaya-r81.gosweb.gosuslugi.ru/</t>
  </si>
  <si>
    <t>проживания нет, для досуга - комната для игр, спортивная площадка, библиотека, 2-х разовое горячее питание</t>
  </si>
  <si>
    <t>1963 год. Год капитального ремонта 2013</t>
  </si>
  <si>
    <t>Договор №22 ГАУЗ "Кижингинская ЦРБ"</t>
  </si>
  <si>
    <t>№3075 от 07.05.2018 серия 03Л01№000169</t>
  </si>
  <si>
    <t>имеется пандус</t>
  </si>
  <si>
    <t>Муниципальное бюджетное общеобразовательное учреждение Сулхарринская средняя общеобразовательная школа</t>
  </si>
  <si>
    <t>Михайлова Юлия Павловна</t>
  </si>
  <si>
    <t>671452,Республика Бурятия,Кижингинский район,с.Сулхара,ул.Школьная,1</t>
  </si>
  <si>
    <t>8(924)3923242</t>
  </si>
  <si>
    <t>1 смена:01.06.2026-22.06.2026</t>
  </si>
  <si>
    <t>2-х разовое питание</t>
  </si>
  <si>
    <t>ввод в эксплуатацию - 1958 год; Капитальный ремонт -2020 г.</t>
  </si>
  <si>
    <t>№ ЛО-03-01-003167 от 03.04.2020</t>
  </si>
  <si>
    <t>№3002 от 15.03.2018 (серия 03Л01 №0001616)</t>
  </si>
  <si>
    <t>Кижингинский район</t>
  </si>
  <si>
    <t>Муниципальное бюджетное общеобразовательное учреждение Хуртэйский центр образования, МБОУ "Хуртэйский центр образования"</t>
  </si>
  <si>
    <t>Якимова Вера Владимировна</t>
  </si>
  <si>
    <t xml:space="preserve">671464, Республика Бурятия, Кижингинский район, п.Хуртэй, ул.Клубная,15, тел: 8(30141)39-5-47, school_khurtey@govrb.ru            </t>
  </si>
  <si>
    <t>671464, Республика Бурятия, Кижингинский район, п.Хуртэй, расположен в 76 км к востоку от районного центра, села Кижинга, в 9 км к юго-востоку от центра сельского поселения, улуса Загустай</t>
  </si>
  <si>
    <t>https://sh-xurtejskij-r81.gosweb.gosuslugi.ru/</t>
  </si>
  <si>
    <t xml:space="preserve">1 смена: 01.06.2025- 21.06.2025;     
 </t>
  </si>
  <si>
    <t>Ввод в эксплуатацию - 1972 год; Капитальный ремонт -2014 г.</t>
  </si>
  <si>
    <t>Нарушений нет</t>
  </si>
  <si>
    <t>№ ЛО-03-01-003167 (серия ЛО-03 № 0002177 приложение № 12) от 03.04.2020 г.</t>
  </si>
  <si>
    <t>№2572 от 18.04.2016 г. (серия 03Л01 №0001120)</t>
  </si>
  <si>
    <t>https://sh-xurtejskij-r81.gosweb.gosuslugi.ru/glavnoe/ldp/</t>
  </si>
  <si>
    <t>Муниципальное бюджетное общеобразовательное учреждение Ульзытуйская средняя общеобразовательная школа (МБОУ Ульзытуйская СОШ)</t>
  </si>
  <si>
    <t>Базарова Мария Владимировна</t>
  </si>
  <si>
    <t>0310004975</t>
  </si>
  <si>
    <t>671405, Республика Бурятия, Кижингинский район, у. Чесан, ул.Центральная, д.1</t>
  </si>
  <si>
    <t>https://ulzytsosh.gosuslugi.ru/</t>
  </si>
  <si>
    <t>1 смена: 01.06.2026-21.06.2026</t>
  </si>
  <si>
    <t>2-х разовое</t>
  </si>
  <si>
    <t>Ввод в эксплуатацию - 1971 год; Текущий ремонт -2025 г;</t>
  </si>
  <si>
    <t xml:space="preserve">25.03.2025г -Управление Роспотребнадзора, внеплановая проверка по соблюдению санитарно-эпидемиологических норм. Выявлены нарушения и акт выездной проверки №9 от 25.03.2025г.  </t>
  </si>
  <si>
    <t>Л0-03-01-002693 от 02.08.2018</t>
  </si>
  <si>
    <t>№2865 от 05.06.2017г. (серия 03ЛО1 №0001470)</t>
  </si>
  <si>
    <t>ЗПР</t>
  </si>
  <si>
    <t>https://sh-ulzytujskaya-chesan-r81.gosweb.gosuslugi.ru/netcat_files/234/3255/Programma_vospitaniya_LDP_2026.pdf</t>
  </si>
  <si>
    <t>Муниципальное бюджетное общеобразовательное учреждение "Верхнекодунская средняя общеобразовательная школа", МБОУ "Верхнекодунская СОШ"</t>
  </si>
  <si>
    <t>муниципальное бюджетное учреждение</t>
  </si>
  <si>
    <t>Непомнящих Татьяна Ивановна</t>
  </si>
  <si>
    <t>671461, Республика Бурятия, Кижингинский район, село Михайловка, ул.Школьная, д.34</t>
  </si>
  <si>
    <t xml:space="preserve"> https://sh-verxnekodunskaya-mixajlovka-r81.gosweb.gosuslugi.ru</t>
  </si>
  <si>
    <t xml:space="preserve">195.60 </t>
  </si>
  <si>
    <t>Без проживания,   2-х разовое питание в столовой</t>
  </si>
  <si>
    <t>ввод - 1991 год, капитальный ремонт - 2023 г.</t>
  </si>
  <si>
    <t>Договор с ГАУЗ "Кижингинская ЦРБ" №4ф
 от 21.01.2026</t>
  </si>
  <si>
    <t>№ 3041 от 10.04.2018 г (серия 03Л01№0001661)</t>
  </si>
  <si>
    <t>Имеется паспорт доступности УО -1.</t>
  </si>
  <si>
    <t>Имеется паспорт доступности ОВЗ -1 с УО</t>
  </si>
  <si>
    <t>https://sh-verxnekodunskaya-mixajlovka-r81.gosweb.gosuslugi.ru/netcat_files/32/315/Programma_LDP_2026_Verhnekodunskaya_SOSh.pdf</t>
  </si>
  <si>
    <t>Муниципальное бюджетное общеобразовательное учреждение Могсохонская средняя общеобразовательная школа имени Дамдинжапова Ц-Д.Ж., МБОУ Могсохонская СОШ</t>
  </si>
  <si>
    <t>Батомункуева Туяна Ширапнимбуевна</t>
  </si>
  <si>
    <t>671460, Республика Бурятия, Кижингинский район, у. Могсохон, ул.Базарова,15</t>
  </si>
  <si>
    <t xml:space="preserve">https://sh-mogsoxonskaya-r81.gosweb.gosuslugi.ru/glavnoe/svedeniya-ob-organizatsii-otdyha-i-ozdorovleniya-detey/ </t>
  </si>
  <si>
    <t>1 смена 01.06.2026-21.06.2026</t>
  </si>
  <si>
    <t>без проживания, питание двухразовое (обед, завтрак)</t>
  </si>
  <si>
    <t>купание не предусмотрено</t>
  </si>
  <si>
    <t>Ввод в эксплуатацию-1969 г., капитальный ремонт-2025 г.</t>
  </si>
  <si>
    <t>капитальный ремонт школы</t>
  </si>
  <si>
    <t>Договр с  ГАУЗ "Кижингинская центральная районная больница" № 6ф от 22.01.2026 г.</t>
  </si>
  <si>
    <t>№ Л035-01223-03/00271727 от 05.04.2017 г.</t>
  </si>
  <si>
    <t>1. Все категории инвалидов и МГН-ДУ в том числе инвалиды: 2. передвигающиеся на креслах-колясках-ДУ; 3.с нарушениями опорно-двигательного аппарата-Б; 4.с нарушениями зрения-А; 5. с нарушениями слуха-А; 6.с нарушениями умственного развития-А</t>
  </si>
  <si>
    <t>Муниципальное бюджетное образовательное учреждение Кодунская средняя общеобразовательная школа, МБОУ Кодунская СОШ</t>
  </si>
  <si>
    <t>Чимитцыренова Жаргалма Цыдендоржиевна</t>
  </si>
  <si>
    <t>671405 Республика Бурятия,  Кижингинский район, улус Улзытэ, ул. Советская, 20</t>
  </si>
  <si>
    <t>Ввод в эксплуатацию - 1986 год; Капитальный ремонт - 2023 год.</t>
  </si>
  <si>
    <t>№03.БЦ.03.000.М.000171.04.24 от 26.04.2024г.</t>
  </si>
  <si>
    <t>Протокол осмотра при проведении  профилактического визита от 04.06.2024 ТО Управления Федеральной службы по надзору в сфере защиты прав потребителей и благополучия человека по РБ в Заиграевском районе. В ходе проведения профилактического визита нарушении не выявлены.</t>
  </si>
  <si>
    <t>Договор с ООО Поликлиника медицинского осмотра от4 .02.2026</t>
  </si>
  <si>
    <t>№ 3064 от 18.04.2018 года серия 03Л01 № 0001682</t>
  </si>
  <si>
    <t>Паспорт доступности имеется</t>
  </si>
  <si>
    <t>Муниципальное бюджетное общеобразовательное учреждение "Усть-Оротская средняя общеобразовательная школа" МБОУ "Усть-Оротская СОШ"</t>
  </si>
  <si>
    <t>Раднаева Д.Ш.</t>
  </si>
  <si>
    <t>671455, Республика Бурятия, Кижингинский район, у. Усть-Орот, ул.Дугарова, 14  тел. 8(30141)31376, ustorotsosh@mail.ru</t>
  </si>
  <si>
    <t>https://sh-ust-orotskaya-r81.gosweb.gosuslugi.ru/</t>
  </si>
  <si>
    <t xml:space="preserve">1 смена: 01.06.2026- 21.06.2026;     </t>
  </si>
  <si>
    <t>проживания нет, питание 2-х разовое</t>
  </si>
  <si>
    <t>Корпус №2 - Ввод в эксплуатацию -1972 год;   Столовая - ввод в эксплуатацию - 2007 год</t>
  </si>
  <si>
    <t xml:space="preserve">06.06.2025г. - Управление Роспотребнадзора, профвизит по соблюдению санитарно-эпидемиологических норм. Выявленные нарушения устранены.             </t>
  </si>
  <si>
    <t>договор №8ф на оказание медицинских услуг фельдшера от 26.01.2026г.</t>
  </si>
  <si>
    <t>№3026 от 29.03.2018г. (серия 03Л01 №0001642)</t>
  </si>
  <si>
    <t>дети с нарушением опорно-двигательного аппарата; дети с задержкой психического развития;</t>
  </si>
  <si>
    <t xml:space="preserve">Муниципальное бюджетное общеобразовательное учреждение «Оротская средняя общеобразовательная школа» </t>
  </si>
  <si>
    <t>Муниципальное бюджетное общеобразовательное учреждение "Оротская средняя общеобразовательная школа"</t>
  </si>
  <si>
    <t>Заятуев Ж.Б.</t>
  </si>
  <si>
    <t>0310009412 </t>
  </si>
  <si>
    <t>671406, Республика Бурятия, Кижингинский район, улус Орот, улица Центральная, 65, +7 (30141) 3-23-79, orotsosh@mail.ru</t>
  </si>
  <si>
    <t xml:space="preserve"> https://sh-orotskaya-r81.gosweb.gosuslugi.ru/glavnoe/organizatsiya-otdyha-i-ih-ozdorovleniya/</t>
  </si>
  <si>
    <t xml:space="preserve">1 смена </t>
  </si>
  <si>
    <t>лагерь дневного пребывания</t>
  </si>
  <si>
    <t>1990 год, капитальный ремонт 2019 год</t>
  </si>
  <si>
    <t>24.02.2025г. - 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№10 от 24.02.2025.                 Орган Государственного пожарного надзора внеплановая проверка состояния пожарной безопасности. Нарушения не выявлены 25.08.2025</t>
  </si>
  <si>
    <t>договор с Кижингинской ЦРБ</t>
  </si>
  <si>
    <t>№2991 от 12.03.2018 серия 03Л01 №0001605</t>
  </si>
  <si>
    <t>https://orotsosh.gosuslugi.ru/glavnoe/organizatsiya-otdyha-i-ih-ozdorovleniya/</t>
  </si>
  <si>
    <t>Муниципальное автономное учреждение дополнительного образования Кижингинская станция юных туристов, МАУ ДО Кижингинская СЮТУР</t>
  </si>
  <si>
    <t>Базаржапов Бато Солбонович</t>
  </si>
  <si>
    <t>671456, Республика Бурятия, Кижингинский район, с. Новокижингинск, территория мкр</t>
  </si>
  <si>
    <t>671273, Республика Бурятия, Прибайкальский район, местность бухта «Безымянка», 89148426863</t>
  </si>
  <si>
    <t>suturk@mail.ru, mau_griga@govrb.ru</t>
  </si>
  <si>
    <t>Проживание в 2 палатках, 5-х разовое питание в столовой</t>
  </si>
  <si>
    <t>№03.БЦ.03.000.М.000321.07.17 от 20.07.2017г.</t>
  </si>
  <si>
    <t>№2915 от 16.10.2017г. (серия 03Л01 №001524)</t>
  </si>
  <si>
    <t xml:space="preserve">Муниципальное бюджетное общеобразовательное учреждение Верхне-Кижингинская средняя общеобразовательная школа,  МБОУ Верхне-Кижингинская СОШ </t>
  </si>
  <si>
    <t>Шойропова Сэсэгма Николаевна</t>
  </si>
  <si>
    <t>0310004911</t>
  </si>
  <si>
    <t>671406, Республика Бурятия, Кижингинский район, у.Эдэрмэг, ул.Намсараева, д.35</t>
  </si>
  <si>
    <t>89913689799</t>
  </si>
  <si>
    <t>Ввод в эксплуатацию - 1965 год; Капитальный ремонт - 2013 год.</t>
  </si>
  <si>
    <t>№03.БЦ.03.000.М.000168.04.24 от 25.04.2024г.</t>
  </si>
  <si>
    <t>№3111 от 07.08.2018г. (серия 03ЛО1 №0001745)</t>
  </si>
  <si>
    <t xml:space="preserve">Имеется паспорт доступности </t>
  </si>
  <si>
    <t xml:space="preserve">Кижингинский </t>
  </si>
  <si>
    <t>Муниципальное бюджетное общеобразовательное учреждение «Чесанская средняя общеобразовательная школа», МБОУ «Чесанская СОШ»</t>
  </si>
  <si>
    <t>Боржонов Эдуард Леонидович</t>
  </si>
  <si>
    <t>0310004774</t>
  </si>
  <si>
    <t>671463, Республика Бурятия, Кижингинский район, у.Загустай, ул.Школьная,14</t>
  </si>
  <si>
    <t>8(30141)34426 89835301244</t>
  </si>
  <si>
    <t>Ввод в эксплуатацию - 1975год, Капитальный ремонт - 2014 год.</t>
  </si>
  <si>
    <t>03.БЦ.03.000.М.000178.04.24 от 26.04.2024</t>
  </si>
  <si>
    <t>договор с ГАУЗ "Кижингинская ЦРБ" № 3 от 14.01.2025 г.</t>
  </si>
  <si>
    <t>№2571 от 18.04.2016г. (серия 03Л01 № 0001119)</t>
  </si>
  <si>
    <t>паспорт доступности №1 от 04.09.2018 г.</t>
  </si>
  <si>
    <t>Кижингинский</t>
  </si>
  <si>
    <t>671405 Республика Бурятия,  Кижингинский район, улус Улзытэ, ул. Советская, 20, 8(30141)39832</t>
  </si>
  <si>
    <t>school_ulzyte@govrb.ru                https://sh-kodunskaya-ulzyte-r81.gosweb.gosuslugi.ru/</t>
  </si>
  <si>
    <t xml:space="preserve"> Муниципальное общеобразовательное учреждение "Таловская средняя общеобразовательная школа", МОУ "Таловская СОШ"  лагерь палаточного типа "Стимул"</t>
  </si>
  <si>
    <t>Муниципальное общеобразовательное учреждение</t>
  </si>
  <si>
    <t>Глушков Иван Алексеевич</t>
  </si>
  <si>
    <t>0316004474</t>
  </si>
  <si>
    <t>671253  Республика Бурятия,  Прибайкальский район, п/ст.Таловка, ул.Лазо,7</t>
  </si>
  <si>
    <t>671275  Республика Бурятия,  Прибайкальский район, с. Горячинск, побережье озера Байкал, местность "Налимовка"</t>
  </si>
  <si>
    <t xml:space="preserve">https://sh-talovskaya-r81.gosweb.gosuslugi.ru/ </t>
  </si>
  <si>
    <t xml:space="preserve">Детские лагеря палаточного типа </t>
  </si>
  <si>
    <t>10-17 лет</t>
  </si>
  <si>
    <t xml:space="preserve">Проживание в 2-3 местных палатках, 5-х разовое питание </t>
  </si>
  <si>
    <t>03. БЦ. 11.000. М. 000560.07.25 от 11.07.2025</t>
  </si>
  <si>
    <t>договор №б/н от 12.01.2026  ГБУЗ "Прибайкальская ЦРБ"</t>
  </si>
  <si>
    <t>№324 от 03.06.2015 (серия 03Л01 №0000795)</t>
  </si>
  <si>
    <t xml:space="preserve">https://sh-talovskaya-r81.gosweb.gosuslugi.ru/roditelyam-i-uchenikam/poleznaya-informatsiya/otdyh-i-ozdorovlenie-uchaschihsya/ </t>
  </si>
  <si>
    <t>Прибайкальский</t>
  </si>
  <si>
    <t>Муниципальное общеобразовательное учреждение  "Турунтаевская районная гимназия",  МОУ "ТРГ" лагерь палаточного типа "Сталкер"</t>
  </si>
  <si>
    <t>Патруева Мария Андреевна</t>
  </si>
  <si>
    <t>0316001699</t>
  </si>
  <si>
    <t>671260 Республика Бурятия,  Прибайкальский район, с.Турунтаево, ул. Спортивная, 5А</t>
  </si>
  <si>
    <t>https://sh-turuntaevskaya-r81.gosweb.gosuslugi.ru/</t>
  </si>
  <si>
    <t>03. БЦ. 11.000. М. 000561.07.25 от 11.07.2025</t>
  </si>
  <si>
    <t>№2694 от 15.10.2016 (серия 03Л01 №0001265)</t>
  </si>
  <si>
    <t xml:space="preserve">https://sh-turuntaevskaya-r81.gosweb.gosuslugi.ru/glavnoe/отдых/ </t>
  </si>
  <si>
    <t>Муниципальное общеобразовательное учреждение "Турунтаевская средняя общеобразовательная школа №1";   МОУ ТСОШ №1 лагерь палаточного типа "Ориентир"</t>
  </si>
  <si>
    <t>Изосимов Максим Сергеевич</t>
  </si>
  <si>
    <t>0316004097</t>
  </si>
  <si>
    <t xml:space="preserve">671260, Республика Бурятия, Прибайкальский район, селоТурунтаево, улица 50 лет Октября, дом 9  </t>
  </si>
  <si>
    <t>sh1-turuntaevo-r81.gosweb.gosuslugi.ru</t>
  </si>
  <si>
    <t>03. БЦ. 11.000. М. 000557.07.25 от 10.07.2025</t>
  </si>
  <si>
    <t>№ 2116 от 17 июня 2014 г.(серия 03Л01 №0000612)</t>
  </si>
  <si>
    <t xml:space="preserve">https://sh1-turuntaevo-r81.gosweb.gosuslugi.ru/netcat_files/userfiles/Doki/Rabochaya_programma_vospitaniya_dlya_LDP-2025.pdf </t>
  </si>
  <si>
    <t>Заварзина Елена Владимировна, Мазур Андрей Павлович</t>
  </si>
  <si>
    <t>0323353998</t>
  </si>
  <si>
    <t xml:space="preserve">670000, Республика Бурятия, город Улан-Удэ, ул. Ленина, 32а, оф.2. </t>
  </si>
  <si>
    <t xml:space="preserve">http://marmelad-camp.ru/          </t>
  </si>
  <si>
    <t>1 смена: 01.07.2026-10.07.2026;
2 смена: 12.07.2026-21.07.2026;
3 смена: 23.07.2026-01.08.2026;
4 смена: 03.08.2026-12.08.2026.</t>
  </si>
  <si>
    <t>8-16 лет</t>
  </si>
  <si>
    <t xml:space="preserve">стационарные кемпинговые палатки для проживания оборудованные туристическими ковриками, спальными мешками, одеялами и вкладышами. Под дно палатки устанавливается фольгированный пеноенопропиленовый материал с тепло пропускными характеристиками, превышающими показатели древесины. Питание 5-ти разовое. </t>
  </si>
  <si>
    <t>пляж, акватория оз. Байкал</t>
  </si>
  <si>
    <t>Лагерь палаточный, все сооружения и конструкции устанавливаются ежегодно с 2017 года</t>
  </si>
  <si>
    <t>Плановая документарная проверка от 21.05.2025г. РПН Кабанского района РБ;  июль 2025 г - профилактический визит РПН Кабанского района РБ по соблюдению санитарно-эпидемиологических норм, Плановая выездная проверка в июле 2025г.; в августе 2025г. РПН Кабанского р-на. Представление от 30.07.25г., постановление от 30.07.25г.</t>
  </si>
  <si>
    <t>Общество с ограниченной ответственностью</t>
  </si>
  <si>
    <t>671243, Республика Бурятия, Кабанский район, село Энхалук, 8(3012)180020</t>
  </si>
  <si>
    <t xml:space="preserve">Кабанский </t>
  </si>
  <si>
    <t>Частное Учреждение Дополнительного Образования "Образовательный центр "Эй-Би-Си" Палаточный лагерь "Эй-Би-Си на Байкале"</t>
  </si>
  <si>
    <t xml:space="preserve">Частное Учреждение Дополнительного Образования </t>
  </si>
  <si>
    <t>Распутин Сергей Валентинович</t>
  </si>
  <si>
    <t>3808005735</t>
  </si>
  <si>
    <t>664025, Иркутская обл, г. Иркутск, ул.5-ой Армии 67-68</t>
  </si>
  <si>
    <t>проживание детей в трех/четырехметсных палатках, четырехразовое питание в столовой</t>
  </si>
  <si>
    <t>пляж</t>
  </si>
  <si>
    <t>Лагерь палаточный, все сооружения и конструкции устанавливаются ежегодно</t>
  </si>
  <si>
    <t>•	Май 2025 г. 03250041000111939072 - Документарная проверка - Управление Роспотребнадзора по Республике Бурятия;
•	Июль 2025 г. 03250041000118403081 - Профилактический визит - Управление Роспотребнадзора по Республике Бурятия;
•	Июль 2025 г. 03250041000111954724 - Выездная проверка - Управление Роспотребнадзора по Республике Бурятия;
•	Август 2025 г. 03250041000118622440 – Выездная проверка - Управление Роспотребнадзора по Республике Бурятия;</t>
  </si>
  <si>
    <t>договор от 06.05.2024 г. с ГБУЗ Кабанская центральная районная больница (с пролонгацией)</t>
  </si>
  <si>
    <t>№9554 от 21.11.2016 г. (серия 38Л01 №0003804)</t>
  </si>
  <si>
    <t>общая группа здоровья</t>
  </si>
  <si>
    <t>https://abc-camp.ru/attach/vospitatelnaya_programma_lagerey_ey-bi-si_i_kombo.pdf</t>
  </si>
  <si>
    <t>Частное Учреждение Дополнительного Образования "Образовательный центр "Эй-Би-Си" Палаточный лагерь "Комбо на Байкале"</t>
  </si>
  <si>
    <t>671243, Республика Бурятия, Кабанский район, 2 км. Южнее п. Новый Энхэлук (ПРИЛОЖЕНИЕ) Российская Федерация, в пределах координат: 52.476450/106.943062, 52.477277/106.943832, 52.475760/106.939898, 52.475067/106.940683, тел. 8(3952)436-636</t>
  </si>
  <si>
    <t xml:space="preserve"> www.abc-camp.ru</t>
  </si>
  <si>
    <t>Муниципальное бюджетное общеобразовательное учреждение "Армакская средняя общеобразовательная школ"</t>
  </si>
  <si>
    <t>Муниципальное бюджетное образовательное учреждение</t>
  </si>
  <si>
    <t>Проничева Анастасия Алексадровна</t>
  </si>
  <si>
    <t>671917 Республика Бурятия, Джидинский район, с.Армак, ул. Школьная, зд. 4</t>
  </si>
  <si>
    <t>01.06.2026-26.06.2026</t>
  </si>
  <si>
    <t>Расположение в здании ОО, питание в школьных столовых</t>
  </si>
  <si>
    <t>Ввод в эксплуатацию 1993 г</t>
  </si>
  <si>
    <t>№ 2586 от 10.05.2016 г.</t>
  </si>
  <si>
    <t>Муниципальное бюджетное общеобразовательное учреждение "Больше-Нарынская средняя общеобразовательная школа"</t>
  </si>
  <si>
    <t>Осокина Алена Николаевна</t>
  </si>
  <si>
    <t>671920 Республика Бурятия, Джидинский район, с.Нарын, ул. Центральная, зд. 58 а</t>
  </si>
  <si>
    <t>Муниципальное бюджетное общеобразовательное учреждение "Цагатуйская средняя общеобразовательная школа имени Сосорова Нимбу Сосоровича"</t>
  </si>
  <si>
    <t>Чагдурова Екатерина Анатольевна</t>
  </si>
  <si>
    <t>671928 Республика Бурятия, Джидинский район,с.Цагатуй, ул. Хандажапова, д. 17 А</t>
  </si>
  <si>
    <t>1986 г -2016</t>
  </si>
  <si>
    <t xml:space="preserve">24.03.2025 г- Управление Роспотребнадзора, плановая проверка по соблюдению санитарно-эпидемиологических норм. </t>
  </si>
  <si>
    <t>№426 от 16.03.2018 г</t>
  </si>
  <si>
    <t>Муниципальное бюджетное общеобразовательное учреждение "Верхне-Торейская средняя общеобразовательная школа" им. Н.Д. Гендуновой</t>
  </si>
  <si>
    <t>Цыденов Бэлигто Манидареевич</t>
  </si>
  <si>
    <t>671915 Республика Бурятия, Джидинский район,с.Верхний Торей, ул. Гармаева, д29</t>
  </si>
  <si>
    <t>1968г-2012г</t>
  </si>
  <si>
    <t xml:space="preserve">24.04.2025 г- Управление Роспотребнадзора, плановая проверка по соблюдению санитарно-эпидемиологических норм. </t>
  </si>
  <si>
    <t>№2186 от 12.01.2015 Серия 03Л01 №0000696</t>
  </si>
  <si>
    <t>Муниципальное бюджетное общеобразовательное учреждение "Белоозерская средняя общеобразовательная школа"</t>
  </si>
  <si>
    <t>Раднаева Цыжидма Даржинимаевна</t>
  </si>
  <si>
    <t>671912 Республика Бурятия, Джидинский район,с.Белоозерск, ул. Школьная, д. 15а</t>
  </si>
  <si>
    <t>04.06.2025 г. Управление Роспотребнадзора, плановая проверка по соблюдению санитарно-эпидемиологических норм</t>
  </si>
  <si>
    <t>2745 от 20.01.2017</t>
  </si>
  <si>
    <t>Муниципальное бюджетное общеобразовательное учреждение "Алцакская основная общеобразовательная школа"</t>
  </si>
  <si>
    <t>Очирова Светлана Ринчиновна</t>
  </si>
  <si>
    <t>671926 Республика Бурятия, Джидинский район,с.Алцак, ул. Гагарина, зд. 4 alcak@yandex.ru 83013499336</t>
  </si>
  <si>
    <t>№2143 от 26.09.2014   Серия 03Л01 №0000643</t>
  </si>
  <si>
    <t>Муниципальное бюджетное общеобразовательное учреждение"Булыкская средняя общеобразовательная школа"</t>
  </si>
  <si>
    <t>Тугаринов Алексей Сергеевич</t>
  </si>
  <si>
    <t>671920 Республика Бурятия, Джидинский район,с. Булык, ул. Чапаева, д. 51.</t>
  </si>
  <si>
    <t>Управление  Роспотребнадзора, плановая проверка по соблюдению санитарно - эпидемиологических норм -3.06.2025</t>
  </si>
  <si>
    <t>N 2992 от 12  03 2018   серия 03ЛО1  N 0001606</t>
  </si>
  <si>
    <t>Муниципальное бюджетное общеобразовательное учреждение "Верхне-Ичетуйская средняя общеобразовательная школа" им. М.Д. Цаганова</t>
  </si>
  <si>
    <t>Доржиева Сэсэгма Санжиевна</t>
  </si>
  <si>
    <t>671921 Республика Бурятия, Джидинский район,с.Верхний-Ичетуй, ул. Ленина, д. 22</t>
  </si>
  <si>
    <t xml:space="preserve"> Управление  Роспотребнодзора, плановая проверка по соблюдению  санитарно - эпидемиологических норм</t>
  </si>
  <si>
    <t>Л035-01223-03/00173576 от 05.05.2017</t>
  </si>
  <si>
    <t>Муниципальное бюджетное общеобразовательное учреждение "Дырестуйская средняя общеобразовательная школа"</t>
  </si>
  <si>
    <t>Галсанова Лидия Галсановна</t>
  </si>
  <si>
    <t>671911 Республика Бурятия, Джидинский район,у.Дырестуй, ул. Ленина, д. 17</t>
  </si>
  <si>
    <t>1924      2024</t>
  </si>
  <si>
    <t>№3067от 18.04.2028г Серия 03Л01 №0001686</t>
  </si>
  <si>
    <t>Муниципальное бюджетное общеобразовательное учреждение "Енхорская средняя общеобразовательная школа"</t>
  </si>
  <si>
    <t>Бадмажапова Оюна Дамбаевна</t>
  </si>
  <si>
    <t>671913 Республика Бурятия, Джидинский район,с.Енхор, ул. Ленина, д. 12</t>
  </si>
  <si>
    <t xml:space="preserve">1975 г </t>
  </si>
  <si>
    <t xml:space="preserve"> 10.06.2025 г. Управление Роспотребнадзора, плановая проверка по соблюдению санитарно-эпидемиологических норм</t>
  </si>
  <si>
    <t>№1500 от 12.05.2015 г</t>
  </si>
  <si>
    <t>Муниципальное бюджетное общеобразовательное учреждение "Инзагатуйская средняя общеобразовательная школа"</t>
  </si>
  <si>
    <t>Ошорова Кира Анатольевна</t>
  </si>
  <si>
    <t>671922 Республика Бурятия, Джидинский район,с.Инзагатуй, ул. Мурхонова, д. 34</t>
  </si>
  <si>
    <t>20.05.2025 - Управление Роспотребнадзора, плановая проверка по соблюдению санитарно - эпидемиологических норм</t>
  </si>
  <si>
    <t>№ 2569 от 18.04.2016 г.</t>
  </si>
  <si>
    <t>Муниципальное бюджетное общеобразовательное учреждение Нижнебургалтайская средняя общеобразовательная школа</t>
  </si>
  <si>
    <t>Убугунова Оюна Борисовна</t>
  </si>
  <si>
    <t>671923 Республика Бурятия, Джидинский район,с.Нижний Бургалтай, ул. Яковлева, д. 41</t>
  </si>
  <si>
    <t>03.02.2026г.-Управление Роспотребнадзора, профилактический визит</t>
  </si>
  <si>
    <t>№2250 от21.08.2012г.</t>
  </si>
  <si>
    <t>Муниципальное бюджетное общеобразовательное учреждение "Нижнеторейская средняя общеобразовательная школа"</t>
  </si>
  <si>
    <t>Тютькина Людмила Федоровна</t>
  </si>
  <si>
    <t>671925 Республика Бурятия, Джидинский район,с.Нижний-Торей, ул. Комсомольская, д. 29</t>
  </si>
  <si>
    <t>19.06.2025 гУправление Роспотребнадзора, профилактический виизит ЛДП 28.01.2025 Управление Роспотребнадзора,   плановая проверка по соблюдению санитарно-эпидемиологических норм.</t>
  </si>
  <si>
    <t>№3104 от 22.06.2018 г.(03Л01 № 0001738)</t>
  </si>
  <si>
    <t>Муниципальное бюджетное общеобразовательное учреждение "Оерская средняя общеобразовательная школа"</t>
  </si>
  <si>
    <t>Сансуева Ханда Цырендашиевна</t>
  </si>
  <si>
    <t>671924 Республика Бурятия, Джидинский район,с.Оер, ул. Центральная, д. 3</t>
  </si>
  <si>
    <t>19.06.2025г. - Управление Роспотребнадзора, профилактический виизит ЛДП. 04.12.2025 - Управление Роспотребнадзора, профилактический визит</t>
  </si>
  <si>
    <t>№1569 от 17.08.2012 г.</t>
  </si>
  <si>
    <t>Муниципальное автономное общеобразовательное учреждение "Петропавловская районная гимназия"</t>
  </si>
  <si>
    <t>Гармаева Эльвира Тамажаповна</t>
  </si>
  <si>
    <t>671920 Республика Бурятия, Джидинский район,с. Петропавловка, ул. Ленина, д. 118</t>
  </si>
  <si>
    <t>03.06.2025г. - Управление Роспотребнадзора, профилактический визит по соблюдению санитарно-эпидемиологических норм.</t>
  </si>
  <si>
    <t>№2430 от 16.11.2015 г.</t>
  </si>
  <si>
    <t>Зарубин Максим Николаевич</t>
  </si>
  <si>
    <t>671900 Республика Бурятия, Джидинский район, пгт. Джида, ул. Школьная, д. 19</t>
  </si>
  <si>
    <t>Муниципальное бюджетное общеобразовательное учреждение "Боргойская средняя общеобразовательная школа"</t>
  </si>
  <si>
    <t>Ванданова Светлана Александровна</t>
  </si>
  <si>
    <t>671922 Республика Бурятия, Джидинский район, улус.Боргой, ул. Школьная, зд. 1</t>
  </si>
  <si>
    <t>16.02.2026-Управление Роспотребнадзора, профилактический визит</t>
  </si>
  <si>
    <t>№3115от 10.08.2018 (серия 03л01 0001749)</t>
  </si>
  <si>
    <t>Муниципальное бюджетное общеобразовательное учреждение "Желтуринская средняяя общеобразовательная школа" им. В.С. Клочихина</t>
  </si>
  <si>
    <t>Зайцева Виктория Ивановна</t>
  </si>
  <si>
    <t>671926 Республика Бурятия, Джидинский район,с. Желтура, ул. Рокоссовского, д. 66</t>
  </si>
  <si>
    <t>1968 Капитальный ремонт 2019</t>
  </si>
  <si>
    <t xml:space="preserve">03.02.2026г. - Управление Роспотребнадзора, профилактический визит </t>
  </si>
  <si>
    <t xml:space="preserve"> № 2873 от 23.06.2017 Серия 03Л01 № 0001476</t>
  </si>
  <si>
    <t>Муниципальное автономное учреждение  общеобразовательное учреждение "Петоропавловская Средняя общеобразовательная школа №1</t>
  </si>
  <si>
    <t>Кулюшина Ирина Ивановна</t>
  </si>
  <si>
    <t xml:space="preserve">671920, Республика Бурятия, Джидинский район, село Петропавловка, ул. Свердлова, д. 39 к. а </t>
  </si>
  <si>
    <t>Муниципальное бюджетное общеобразовательное учреждение "Гэгэтуйская  средняя общеобразовательная школа"</t>
  </si>
  <si>
    <t>Раднаева Наталья Бумадоржиевна</t>
  </si>
  <si>
    <t>0304004945</t>
  </si>
  <si>
    <t xml:space="preserve">671914  Республика Бурятия,  Джидинский район,с.Гэгэтуй, ул. Ленина, д. 60 "д" </t>
  </si>
  <si>
    <t>Муниципальное бюджетное общеобразовательное учреждение "Боцинская  средняя общеобразовательная школа"</t>
  </si>
  <si>
    <t>Задорожная Татьяна Викторовна</t>
  </si>
  <si>
    <t>0304004938</t>
  </si>
  <si>
    <t xml:space="preserve">671930  Республика Бурятия,  Джидинский район,с.Боций, ул. Ленина, д. 57 «б»  </t>
  </si>
  <si>
    <t>участие в организации ЛДП не принимают в сязи  с малочисленностью обучающихся</t>
  </si>
  <si>
    <t>Муниципальное бюджетное общеобразовательное учреждение "Зарубинская  основная общеобразовательная школа"</t>
  </si>
  <si>
    <t>Кубчак Марина Ивановна</t>
  </si>
  <si>
    <t>0304004543</t>
  </si>
  <si>
    <t xml:space="preserve">671911  Республика Бурятия,  Джидинский район,с.Зарубино, ул. Ульянова, д. 79 </t>
  </si>
  <si>
    <t>671911  Республика Бурятия,  Джидинский район,с.Зарубино, ул. Ульянова, д. 79</t>
  </si>
  <si>
    <t>Муниципальное бюджетное общеобразовательное учреждение "Цаган-Усунская  основная общеобразовательная школа"</t>
  </si>
  <si>
    <t>Хайдукова Елена Анатольевна</t>
  </si>
  <si>
    <t>0304004631</t>
  </si>
  <si>
    <t xml:space="preserve">671920  Республика Бурятия,  Джидинский район,с. Цаган-Усун, ул. Школьная, д. 1          </t>
  </si>
  <si>
    <t>671920  Республика Бурятия,  Джидинский район,с. Цаган-Усун, ул. Школьная, д. 1</t>
  </si>
  <si>
    <t>Муниципальное бюджетное общеобразовательное учреждение "Нижне-Ичетуйская начальная общеобразовательная школа"</t>
  </si>
  <si>
    <t>Балсанова Намжилма Нимаевна</t>
  </si>
  <si>
    <t>0304004575</t>
  </si>
  <si>
    <t xml:space="preserve">671971  Республика Бурятия,  Джидинский район, с.Нижний Ичетуй, ул. Школьная, д13 </t>
  </si>
  <si>
    <t>671971  Республика Бурятия,  Джидинский район, с.Нижний Ичетуй, ул. Школьная, д13</t>
  </si>
  <si>
    <t>Джидинский</t>
  </si>
  <si>
    <t>Муниципальное автономное образовательное учреждение дополнительного образования "Школа туристско-экологического образования" , МАОУ ДО "ШТЭО", Палаточный лагерь "Эхо"</t>
  </si>
  <si>
    <t>Воробьев Иван Сергеевич</t>
  </si>
  <si>
    <t>671700, Республика Бурятия, г. Северобайкальск пр-т Ленинградский д.19, 8(30130)20323, shteo.sbk@mail.ru</t>
  </si>
  <si>
    <t>671700, Республика Бурятия, г. Северобайкальск пр-т Ленинградский д.19, 8(30130)20323</t>
  </si>
  <si>
    <t>https://do-sh.buryatschool.ru</t>
  </si>
  <si>
    <t>1езон: 28.06.2026-07.07.2026, 2 смена: 10.07.2026-19.07.2026, 3 смена: 28.07.2026-06.08.2027</t>
  </si>
  <si>
    <t>проживание в палатках, 5-ти разовое питание в столовой</t>
  </si>
  <si>
    <t>Дата ввода в эскплуатацию - 1987 год</t>
  </si>
  <si>
    <t>17.07.2025г №56 Управление федеральнслужбы по надзору в сфере защиты прав потребителей, плановая проверка по соблюдению санитарно - эпидемологических норм.Выставленно Предписание об устранении выявленных нарушений. 11.08.2025года № 62 Управление Федеральной службы по надзору в сфере защиты прав потребителей. Плановая проверка по соблюдению санитарно -эпидемологических норм. Выставленно Предписание об устранении выявленных нарушений.</t>
  </si>
  <si>
    <t>Договор с ЧУЗ «Больница РЖД-Медицина» г. Северобайкальск б/н от 02.02.2023 года</t>
  </si>
  <si>
    <t>№ 3271  от 18.09.2020 серия 03Л01</t>
  </si>
  <si>
    <t>3. дети с задержкой психического развития;</t>
  </si>
  <si>
    <t>г. Северобайкальск</t>
  </si>
  <si>
    <t>671240, Республика Бурятия, Кабанский район, с. Кудара, ул. Строительная1А,  8(301)38-79-2-25</t>
  </si>
  <si>
    <t>671240, Республика Бурятия, Кабанский район, с. Кудара, ул. Строительная 1А,8(301)38-79-2-25</t>
  </si>
  <si>
    <t>https://sh-bajkalo-kudarinskaya-kabanskij-r81.gosweb.gosuslugi.ru/</t>
  </si>
  <si>
    <t>ЛО-03-01-002054 от 20.02.2016 года</t>
  </si>
  <si>
    <t xml:space="preserve"> дети с умственной отсталостью;  дети с задержкой психического развития;</t>
  </si>
  <si>
    <t>https://bkudara.gosuslugi.ru/glavnoe/svedeniya-ob-organizatsii-otdyha-i-ih-ozdorovlenii/ob-organizatsii-otdyha-detey-i-ih-ozdorovlenii/dokumenty/</t>
  </si>
  <si>
    <t>671210, Республика Бурятия, Кабанский район, с. Выдрино, ул. Октябрьская, д.1 83013893491</t>
  </si>
  <si>
    <t>https://vydrino.buryatschool.ru/?section_id=105</t>
  </si>
  <si>
    <t>https://sh-vydrinskaya-r81.gosweb.gosuslugi.ru/glavnoe/svedeniya-ob-organizatsii-letnego-otdyha-i-ozdorovleniya-detey-1/ob-organizatsii-otdyha-detey-i-ih-ozdorovlenie/dokumenty-ldp-sodruzhestvo-orlyat/</t>
  </si>
  <si>
    <t>Республика Бурятия Кабанский район село Тресково улица Горбова 161Б,83013874141</t>
  </si>
  <si>
    <t>Республика Бурятия Кабанский район село Тресково улица Горбова 161Б, 83013874141</t>
  </si>
  <si>
    <t>https://brshcola.gosuslugi.ru/roditelyam-i-uchenikam/svedeniya-ob-organizatsii-letnego-otdyha-i-ozdorovleniya-detey/ob-organizatsii-otdyha-detey-i-ih-ozdorovleniya/dokumenty/</t>
  </si>
  <si>
    <t>671200, Республика Бурятия, Кабанский район, село Кабанск, ул. 8 марта, 1  , 8(30138)43-4-99</t>
  </si>
  <si>
    <t>671200, Республика Бурятия, Кабанский район, село Кабанск, ул. 8 марта, 1  8(30138)43-4-99</t>
  </si>
  <si>
    <t>https://sh-kabanskaya-r81.gosweb.gosuslugi.ru/glavnoe/organizatsiya-otdyha-detey-i-ih-ozdorovlenie/</t>
  </si>
  <si>
    <t>671205, Республика Бурятия, Кабанский район, п.Каменск, ул.Луговая,2,8(30138) 77-3-44</t>
  </si>
  <si>
    <t>671205, Республика Бурятия, Кабанский район, п.Каменск, ул.Луговая,2, 8(30138) 77-3-44</t>
  </si>
  <si>
    <t>https://lic-kamenskij-r81.gosweb.gosuslugi.ru/</t>
  </si>
  <si>
    <t>https://lic-kamenskij-r81.gosweb.gosuslugi.ru/roditelyam-i-uchenikam/ЛДП/</t>
  </si>
  <si>
    <t>671205, Республика Бурятия, Кабанский район, поселок Каменск, ул.Комсомольская, 18,  8(30138)77-3-06</t>
  </si>
  <si>
    <t xml:space="preserve">671205, Республика Бурятия, Кабанский район, поселок Каменск, ул.Комсмомольская, 18 , 8(30138)77-3-06 </t>
  </si>
  <si>
    <t>https://sh2-kamensk-r81.gosweb.gosuslugi.ru/glavnoe/svedeniya-ob-organizatsii-otdyha-detey-i-ih-ozdorovlenii/osnovnye-svedeniya/dokumenty/</t>
  </si>
  <si>
    <t>671215, Бурятия Респ, Кабанский р-н, Клюевка п, Школьная ул, здание № 1,8(950)383-97-40</t>
  </si>
  <si>
    <t>671215, Бурятия Респ, Кабанский р-н, Клюевка п, Школьная ул, здание № 1, 8(950)383-97-40</t>
  </si>
  <si>
    <t>sh-klyuevskaya-r81.gosweb.gosuslugi.ru</t>
  </si>
  <si>
    <t>https://sh-klyuevskaya-r81.gosweb.gosuslugi.ru/glavnoe/letniy-lager/</t>
  </si>
  <si>
    <t>671221, Республика Бурятия ,Кабанский район, село Большое Колесово улица Ленина 41 Б, 89243995224</t>
  </si>
  <si>
    <t>https://sh-kolesovskaya-r81.gosweb.gosuslugi.ru/glavnoe/svedeniya-ob-organizatsii-otdyha-detey-i-ih-ozdorovlenii/</t>
  </si>
  <si>
    <t xml:space="preserve">sh-krasno-yarskaya-r81.gosweb.gosuslugi.ru </t>
  </si>
  <si>
    <t>https://sh-krasno-yarskaya-r81.gosweb.gosuslugi.ru/glavnoe/organizatsiya-otdyha-detey-i-ih-ozdorovlenie/</t>
  </si>
  <si>
    <t>school_korsakovo@govrb.ru</t>
  </si>
  <si>
    <t>https://sh-korsakovskaya-r81.gosweb.gosuslugi.ru/glavnoe/svedeniya-ob-organizatsii-otdyha-detey-i-ih-ozdorovleniya/</t>
  </si>
  <si>
    <t>671230, Республика Бурятия, Кабанский район, г.Бабушкин, ул.3 Интернационала, 35, 8(30138)70030</t>
  </si>
  <si>
    <t>https://sh-mysovskaya-babushkin-r81.gosweb.gosuslugi.ru/</t>
  </si>
  <si>
    <t>https://sh-mysovskaya-babushkin-r81.gosweb.gosuslugi.ru/glavnoe/lager-s-dnevnym-prebyvaniem-detey/</t>
  </si>
  <si>
    <t>671200, Республика Бурятия, Кабанский район, село Нюки, ул.Трактовая, 8 "А"  , 8(30138)91-9-00</t>
  </si>
  <si>
    <t>https://sh-nyukskaya-r81.gosweb.gosuslugi.ru/</t>
  </si>
  <si>
    <t>https://sh-nyukskaya-r81.gosweb.gosuslugi.ru/glavnoe/svedeniya-ob-organizatsii-otdyha-detey-i-ih-ozdorovlenii/</t>
  </si>
  <si>
    <t>671206, Республика Бурятия, Кабанский район, с. Посольское, ул. Набережная, д. 53, 89021613352</t>
  </si>
  <si>
    <t xml:space="preserve">https://sh-posolskaya-r81.gosweb.gosuslugi.ru/ </t>
  </si>
  <si>
    <t>https://sh-posolskaya-r81.gosweb.gosuslugi.ru/glavnoe/svedeniya-ob-organizatsii-otdyha-detey-i-ih-ozdorovleniya/</t>
  </si>
  <si>
    <t>671247 Республика Бурятия, Кабанский район, пгт.Селенгинск, мкр.Солнечный 38. Тел. 8(30138)73803</t>
  </si>
  <si>
    <t>671247 Республика Бурятия, Кабанский район, пгт.Селенгинск, мкр.Солнечный 38 .  Тел. 8(30138)73803</t>
  </si>
  <si>
    <t>https://sh2-selenginsk-r81.gosweb.gosuslugi.ru/</t>
  </si>
  <si>
    <t>https://sh2-selenginsk-r81.gosweb.gosuslugi.ru/roditelyam-i-uchenikam/отдых/</t>
  </si>
  <si>
    <t>671247, Республика Бурятия, Кабанский район, пгт. Селенгинск, м-н Березовый, д. 55, 8(30138)73776</t>
  </si>
  <si>
    <t>https://sh1-selenginsk-r81.gosweb.gosuslugi.ru/</t>
  </si>
  <si>
    <t>https://sh1-selenginsk-r81.gosweb.gosuslugi.ru/glavnoe/svedeniya-ob-organizatsii-otdyha-detey-i-ih-ozdorovlenii-1/</t>
  </si>
  <si>
    <t>671247, Республика Бурятия, Кабанский район, пгт. Селенгинск, мкрн. Березовый, 56, 8(914)0537172</t>
  </si>
  <si>
    <t>https://gimn-selenginskaya-r81.gosweb.gosuslugi.ru/</t>
  </si>
  <si>
    <t>https://gimn-selenginskaya-r81.gosweb.gosuslugi.ru/roditelyam-i-uchenikam/poleznaya-informatsiya/letniy-otdyh-i-ozdorovlenie/</t>
  </si>
  <si>
    <t>671203,Республика Бурятия, Кабанский район,с. Степной Дворец, ул.Трактовая,23, (830138)92-7-71</t>
  </si>
  <si>
    <t>https://sh-stepno-dvoreckaya-r81.gosweb.gosuslugi.ru/roditelyam-i-uchenikam/ЛДП/ob-organizatsii-otdyha-detey-i-ih-ozdorovleniya/dokumenty/</t>
  </si>
  <si>
    <t>671243,Республика Бурятия, Кабанский район, с.Сухая, ул. Нагорная 5 , 83013895-4-60</t>
  </si>
  <si>
    <t>https://sh-suxinskaya-r81.gosweb.gosuslugi.ru/</t>
  </si>
  <si>
    <t>https://sh-suxinskaya-r81.gosweb.gosuslugi.ru/glavnoe/svedeniya-ob-organizatsii-otdyha-detey-i-ih-ozdorovlenii/ob-organizatsii-otdyha-detey-i-ih-ozdorovleniya/dokumenty/</t>
  </si>
  <si>
    <t>671244, Республика Бурятия, Кабанский район, село Шергино, ул. Школьная, 12, +7 (30138) 94-7-22</t>
  </si>
  <si>
    <t>https://sh-sherginskaya-r81.gosweb.gosuslugi.ru/glavnoe/kontakty/</t>
  </si>
  <si>
    <t>https://sh-sherginskaya-r81.gosweb.gosuslugi.ru/glavnoe/svedeniya-ob-organizatsii-letnego-otdyha-i-ozdorovleniya-detey/</t>
  </si>
  <si>
    <t xml:space="preserve">671202, Республика Бурятия, Кабанский район, село Шигаево, ул.Школьная, 2А , 89503871373 </t>
  </si>
  <si>
    <t>https://sh-shigaevskaya-r81.gosweb.gosuslugi.ru/roditelyam-i-uchenikam/svedeniya-ob-organizatsii-letnego-otdyha-i-ozdorovleniya-detey/ob-organizatsii-otdyha-detey-i-ih-ozdorovleniya/dokumenty/</t>
  </si>
  <si>
    <t xml:space="preserve">Муниципальная автономная общеобразовательная организация "Оймурская средняя общеобразовательная школа", МАОУ "Оймурская  СОШ" </t>
  </si>
  <si>
    <t>Муниципальная автономная образовательная организация</t>
  </si>
  <si>
    <t>Вторушина Ирина Евгеньевна</t>
  </si>
  <si>
    <t>671242 Республика Бурятия Кабанский район с Оймур ул Октябрьская 4 "Б", 8(301-38)94-6-32, 89516323796</t>
  </si>
  <si>
    <t>https://sh-ojmurskaya-r81.gosweb.gosuslugi.ru/</t>
  </si>
  <si>
    <t>Строительство новой шолы</t>
  </si>
  <si>
    <t xml:space="preserve">Ввод в эксплуатацию - 1968 год; Капитальный ремонт - 2010 год. </t>
  </si>
  <si>
    <t>03.БЦ.11.000.М.000337.05.25 от 15.05.2025</t>
  </si>
  <si>
    <t> Управление Роспотребнадзора по Кабанскому району,  проверка по соблюдению  организации учебного процесса и питания учащихся. Акт проверки № 25К/К-ви от 29.10.2024г.</t>
  </si>
  <si>
    <t>Дополнительное соглашение с ГБУЗ "Кабанская ЦРБ" 
Л041-01171-03/00358334 от 30.11.2020</t>
  </si>
  <si>
    <t>№2757 от01.02.2017г. (серия 03Л01 №0001341)</t>
  </si>
  <si>
    <t>https://sh-ojmurskaya-r81.gosweb.gosuslugi.ru/glavnoe/otdyh-i-ozdorovlenie-uchaschihsya/</t>
  </si>
  <si>
    <t>Муниципальное  автономное  общеобразовательное  учреждение  "Большереченская  средняя  общеобразовательная  школа"  муниципального  образования  "Кабанский  район"  Республики  Бурятия  (МАОУ  "Большереченская  СОШ")</t>
  </si>
  <si>
    <t>Помазкина  Татьяна  Федоровна</t>
  </si>
  <si>
    <t>671208,  Республика  Бурятия,  Кабанский  район,  село  Большая  Речка,  улица  Вагжанова,  100А,  8(30138)91716</t>
  </si>
  <si>
    <t>https://sh-bolsherechenskaya-r81.gosweb.gosuslugi.ru</t>
  </si>
  <si>
    <t>Ввод в эксплуатацию -1958 год; Капитальный ремонт - 2013г.</t>
  </si>
  <si>
    <t>03.БЦ.11.000.М.000464.05.25 от 22.05.2025</t>
  </si>
  <si>
    <t>№2736 от 13.01.2017г. (серия 03Л01 №0001316)</t>
  </si>
  <si>
    <t>https://sh-bolsherechenskaya-r81.gosweb.gosuslugi.ru/glavnoe/svedeniya-ob-organizatsii-otdyha-i-ozdorovleniya-detey/</t>
  </si>
  <si>
    <t>0309007361</t>
  </si>
  <si>
    <t>0309009464</t>
  </si>
  <si>
    <t>Муниципальное автономное общеобразовательное учреждение "Сухинская средняя общеобразовательная школа" МО "Кабанский район"</t>
  </si>
  <si>
    <t>Санаторий-профилакторий "Солнечный" Дирекции социальной сферы Восточно-Сибирской железной дороги филиал открытого акционерного общества "Российские железные дороги"</t>
  </si>
  <si>
    <t>Баиров Виталий Карпович</t>
  </si>
  <si>
    <t>670045, Республика Бурятия  г.Улан-Удэ, ул. Лизы Чайкиной здание 37, тел. 8 3012332545, sp_BairovVK@esrr.rzd.ru</t>
  </si>
  <si>
    <t>Сайт "Страна железных дорог" ДОЛ Солнечный ВСЖД филиал ОАО РЖД     www.dol.szd.online/vszd/solnechnyj</t>
  </si>
  <si>
    <t xml:space="preserve">1 смена: 01.06.2026- 21.06.2026;     
2 смена: 24.06.2026- 14.07.2026;              
 3 смена: 17.07.2026-06.08 2026;      4 смена: 09.08.2026 - 29.08.2026 </t>
  </si>
  <si>
    <t>7 -15 лет</t>
  </si>
  <si>
    <t>Проживание в 2 - 5 комнатных благоустоенных номерах санатория. 75 детей в смену, 6 -разовое питание в столовой</t>
  </si>
  <si>
    <t>Ввод в эксплуатацию - 1988 год,</t>
  </si>
  <si>
    <t>27.05.2025 Главное Управление МЧС России по Республике Бурятия внеплановая выездная проверка по соблюдению требований пожарной безопасности, выявлены нарушения и составлен протокол об административном правонарушении на должностное лицо. 21.05.2025 - Управление Роспотребнадзора по железнодорожному транспорту, плановая выездная проверка по соблюдению требований санитарно-эпидемиологического законодательства . Нарушений не выявлено.  25.08.2025 Управление Роспотребнадзора по железнодорожному транспорту. Плановая выездная проверка соблюдения требований санитарно-эпидемиологического законодательства. Выявлены нарушения и составлен протокол об административном правонарушении на должностное лицо.</t>
  </si>
  <si>
    <t>Л041-01151-22/00368518 от 17.03.2017</t>
  </si>
  <si>
    <t>7708503727</t>
  </si>
  <si>
    <t>Частная/акционерное общество</t>
  </si>
  <si>
    <t>12-16 лет</t>
  </si>
  <si>
    <t>Курумканский</t>
  </si>
  <si>
    <t>МБОУ "Аргадинская СОШ им. АБ.Будаина"</t>
  </si>
  <si>
    <t>Раднаев Элбэг Цыванович</t>
  </si>
  <si>
    <t>0311003090</t>
  </si>
  <si>
    <t xml:space="preserve">671634,Республика Бурятия,Курумканский район,с. Аргада,ул. Ленина,14      </t>
  </si>
  <si>
    <t>671634,Республика Бурятия,Курумканский район,с. Аргада,ул. Ленина,14</t>
  </si>
  <si>
    <t>https://sh-argadinskaya-r81.gosweb.gosuslugi.ru/</t>
  </si>
  <si>
    <t>1 смена 27.05.2026 г. по 15.06.2026 г.</t>
  </si>
  <si>
    <t>7-17 лет</t>
  </si>
  <si>
    <t>Ввод в эксплуатацию - 1986 г., капремонт -2017г</t>
  </si>
  <si>
    <t xml:space="preserve">10.06.2024г. - ТО Управление Федеральной службы по надзору в сфере защиты прав потребителей и благополучия человека по РБ в Баргузинском районе, внеплановая проверка по соблюдению санитарно-эпидемиологических норм.  Нарушений нет. </t>
  </si>
  <si>
    <t>ЛО-03-01-003102 от 22.01.2020г</t>
  </si>
  <si>
    <t>№2553 от. 25.03. 2016</t>
  </si>
  <si>
    <t>Имеется Паспорт доступности для инвалидов объекта и прдеставляемых на нем услуг  в сфере образования</t>
  </si>
  <si>
    <t>https://sh-argadinskaya-r81.gosweb.gosuslugi.ru/glavnoe/ob-organizatsii-otdyha-detey-i-ih-ozdorovleniya/</t>
  </si>
  <si>
    <t>МБОУ "Барагханская СОШ"</t>
  </si>
  <si>
    <t>Ербанов Тимур Олегович</t>
  </si>
  <si>
    <t>0311001776</t>
  </si>
  <si>
    <t xml:space="preserve">671642, Республика Бурятия, Курумканский район, у. Барагхан, ул. Ленина, 35 </t>
  </si>
  <si>
    <t xml:space="preserve">https://sh-baragxanskaya-r81.gosweb.gosuslugi.ru/ </t>
  </si>
  <si>
    <t xml:space="preserve"> - </t>
  </si>
  <si>
    <t xml:space="preserve">  - </t>
  </si>
  <si>
    <t xml:space="preserve">Организация отдыха детей не будет проводиться в связи с капитальным ремонтом школы с 01.04.2026 по 01.08.2026 </t>
  </si>
  <si>
    <t>№03.БЦ.11.000.М.000242.05.25 от 12.05.2025г.</t>
  </si>
  <si>
    <t>06.06.2025 г. - ТО Управление Федеральной службы по надзору в сфере защиты прав потребителей и благополучия человека по РБ в Баргузинском районе, внеплановая проверка по соблюдения санитарно-эпидемиологических норм. Нарушений нет.</t>
  </si>
  <si>
    <t>№ 03.БЦ.06.081.М.000008.01.14 от 13.01.2014 г. выдано ГБУЗ «Курумканская ЦРБ»</t>
  </si>
  <si>
    <t>№2526 от 25.02.2016 г.</t>
  </si>
  <si>
    <t>https://sh-baragxanskaya-r81.gosweb.gosuslugi.ru/glavnoe/organizatsiya-otdyha-detey-i-ih-ozdorovlenie/</t>
  </si>
  <si>
    <t>МАОУ "Гаргинская СОШ им. Н.Г.Дамдинова"</t>
  </si>
  <si>
    <t>Бадмаева Елена Доржиевна</t>
  </si>
  <si>
    <t>671635, республика Бурятия, у.Арзгун, ул. Комсомольская, 1</t>
  </si>
  <si>
    <t>https://sh-garginskaya-arzgun-r81.gosweb.gosuslugi.ru/</t>
  </si>
  <si>
    <t>Ввод в эксплуатацию 1917, капитальный ремонт -2011</t>
  </si>
  <si>
    <t>17.06.2025 г. - ТО Управление Федеральной службы по надзору в сфере защиты прав потребителей и благополучия человека по РБ в Баргузинском районе, внеплановая проверка по соблюдения санитарно-эпидемиологических норм. Нарушений нет.</t>
  </si>
  <si>
    <t>Серия 03ЛО1 № 0001883 от 09.12.2019</t>
  </si>
  <si>
    <t>https://sh-garginskaya-arzgun-r81.gosweb.gosuslugi.ru/glavnoe/letniy-otdyh/dokumenty_638.html</t>
  </si>
  <si>
    <t>МБОУ "Дыренская СОШ"</t>
  </si>
  <si>
    <t>Вандаев Зоригто Батуевич</t>
  </si>
  <si>
    <t>0311003050</t>
  </si>
  <si>
    <t xml:space="preserve">671631, Республика Бурятия, Курумканский район, у. Алла, ул. Ленина, 43 </t>
  </si>
  <si>
    <t xml:space="preserve">https://sh-dyrenskaya-alla-r81.gosweb.gosuslugi.ru/ </t>
  </si>
  <si>
    <t xml:space="preserve">Организация отдыха детей не будет проводиться в связи с капитальным ремонтом школы с 01.03.2026 по 01.08.2026 </t>
  </si>
  <si>
    <t>№ 03.БЦ.03.000.М.000333.05.24 от 13.05.2024 г.</t>
  </si>
  <si>
    <t>04.06.2025 г. - ТО Управление Федеральной службы по надзору в сфере защиты прав потребителей и благополучия человека по РБ в Баргузинском районе, внеплановая проверка по соблюдения санитарно-эпидемиологических норм. Нарушений нет.</t>
  </si>
  <si>
    <t>Договор № 5/дг от 15.05.2023</t>
  </si>
  <si>
    <t>№ 3005 от 15.03.2018 г. (серия 03Л01 № 0001619)</t>
  </si>
  <si>
    <t>https://sh-dyrenskaya-alla-r81.gosweb.gosuslugi.ru/glavnoe/lager-truda-i-otdyha/</t>
  </si>
  <si>
    <t>МБОУ "Курумканская СОШ №1"</t>
  </si>
  <si>
    <t>Бадмаев Владимир Васильевич</t>
  </si>
  <si>
    <t>0311003029</t>
  </si>
  <si>
    <t xml:space="preserve">671632, Республика Бурятия, Курумканский район, с. Курумкан, ул. Балдакова, 7 </t>
  </si>
  <si>
    <t>https://sh1-kurumkan-r81.gosweb.gosuslugi.ru/</t>
  </si>
  <si>
    <t>ввод в эксплуатацию 1987 год, кап.ремонт- 2022</t>
  </si>
  <si>
    <t>09.06.2025 г. - ТО Управление Федеральной службы по надзору в сфере защиты прав потребителей и благополучия человека по РБ в Баргузинском районе, внеплановая проверка по соблюдения санитарно-эпидемиологических норм. Нарушений нет.</t>
  </si>
  <si>
    <t>№ЛО-03-01-003102 от 22.01.2020</t>
  </si>
  <si>
    <t xml:space="preserve">№Л035-01223-03/00173304 от 25.02.2016г. </t>
  </si>
  <si>
    <t>https://sh1-kurumkan-r81.gosweb.gosuslugi.ru/svedeniya-ob-obrazovatelnoy-organizatsii/</t>
  </si>
  <si>
    <t>МБОУ "Курумканская СОШ №2"</t>
  </si>
  <si>
    <t>Дарханова Наталья Жамбаловна</t>
  </si>
  <si>
    <t>0311003244</t>
  </si>
  <si>
    <t>671640, Республика Бурятия, Курумканский район, с. Курумкан, ул Производственная, д. 36А</t>
  </si>
  <si>
    <t xml:space="preserve">https://example.org/childrens-rest-and-health </t>
  </si>
  <si>
    <t>Ввод в эксплуатацию -2023 г.</t>
  </si>
  <si>
    <t>№2632 от 21.09.2016</t>
  </si>
  <si>
    <t>https://sh-kurumkanskaya-r81.gosweb.gosuslugi.ru/glavnoe/svedeniya-ob-organizatsii-otdyha-detey-i-ozdorovleniya/</t>
  </si>
  <si>
    <t>МБОУ "Майская СОШ"</t>
  </si>
  <si>
    <t>Ухинов Баир Хамарович</t>
  </si>
  <si>
    <t>0311003100</t>
  </si>
  <si>
    <t>671636, Республика Бурятия, Курумканский район, поселок Майский, ул. Школьная 7А</t>
  </si>
  <si>
    <t>https://sh-majskaya-r81.gosweb.gosuslugi.ru/</t>
  </si>
  <si>
    <t>ввод в эксплуатацию 1962 Капитальный ремонт - не проводился</t>
  </si>
  <si>
    <t xml:space="preserve">05.06.2024г. - ТО Управление Федеральной службы по надзору в сфере защиты прав потребителей и благополучия человека по РБ в Баргузинском районе, внеплановая проверка по соблюдению санитарно-эпидемиологических норм.  Нарушений нет. </t>
  </si>
  <si>
    <t>Приказ №63 от 21.04.2025 г. ГБУЗ "Курумканская ЦРБ"</t>
  </si>
  <si>
    <t>03Л01        0001514 №2905 от 26.10.2025г</t>
  </si>
  <si>
    <t>https://sh-majskaya-r81.gosweb.gosuslugi.ru/glavnoe/ob-organizatsii-otdyha-detey-i-ih-ozdorovleniya/</t>
  </si>
  <si>
    <t>МБОУ "Могойтинская СОШ им. В.С.Анищенко"</t>
  </si>
  <si>
    <t xml:space="preserve">Шерстнева Евгения Петровна </t>
  </si>
  <si>
    <t>0311003068</t>
  </si>
  <si>
    <t xml:space="preserve">671633, Республика Бурятия,Курумканский район, с. Могойто, ул. Школьная, 1 </t>
  </si>
  <si>
    <t xml:space="preserve">https://mogoytoschool.gosuslugi.ru/ </t>
  </si>
  <si>
    <t>ввод в эксплуатацию 1969, кап.ремонт 2022</t>
  </si>
  <si>
    <t>№2532 от 02.03.2016г. (серия 03Л01 №0001080)</t>
  </si>
  <si>
    <t>https://mogoytoschool.gosuslugi.ru/glavnoe/svedeniya-ob-organizatsii-otdyha-detey-i-ih-ozdorovlenii/dokumenty_348.html</t>
  </si>
  <si>
    <t>МБОУ "Сахулинская СОШ"</t>
  </si>
  <si>
    <t>Телятникова Софья Наиловна</t>
  </si>
  <si>
    <t>0311003283</t>
  </si>
  <si>
    <t xml:space="preserve">671630, Республика Бурятия, Курумканский район, с. Сахули, ул. Школьная, 6 </t>
  </si>
  <si>
    <t>https://sh-saxulinskaya-r81.gosweb.gosuslugi.ru/</t>
  </si>
  <si>
    <t>Капитальный ремонт - не проводился</t>
  </si>
  <si>
    <t>№2931 от 28101.2017г. (серия 03ЛО01 №001541)</t>
  </si>
  <si>
    <t>https://sh-saxulinskaya-r81.gosweb.gosuslugi.ru/svedeniya-ob-organizatsii-otdyha-detey-i-ih-ozdorovlenii-v-ldp/</t>
  </si>
  <si>
    <t>МБОУ "Улюнханская СОШ"</t>
  </si>
  <si>
    <t>Бубеева Марина Викторовна</t>
  </si>
  <si>
    <t>0311003276</t>
  </si>
  <si>
    <t xml:space="preserve">671630, Республика Бурятия, Курумканский район, у. Улюнхан, ул. Новая, 1 </t>
  </si>
  <si>
    <t xml:space="preserve">https://sh-ulyunxanskaya-r81.gosweb.gosuslugi.ru/glavnoe/отдых/ </t>
  </si>
  <si>
    <t>Ввод в эксплуатацию - 2007 г.</t>
  </si>
  <si>
    <t xml:space="preserve">04.06.2024г. - ТО Управление Федеральной службы по надзору в сфере защиты прав потребителей и благополучия человека по РБ в Баргузинском районе, внеплановая проверка по соблюдению санитарно-эпидемиологических норм.  Нарушений нет. </t>
  </si>
  <si>
    <t>Л0-03-01-003102 от 22.01.2020</t>
  </si>
  <si>
    <t>№2525 от 25.02.2016г. (серия 03ЛО1 №0001073)</t>
  </si>
  <si>
    <t>https://sh-ulyunxanskaya-r81.gosweb.gosuslugi.ru/glavnoe/%D0%BE%D1%82%D0%B4%D1%8B%D1%85/</t>
  </si>
  <si>
    <t>МБОУ "Элысунская ООШ"</t>
  </si>
  <si>
    <t>Арамхиева Ангелина Бубеевна</t>
  </si>
  <si>
    <t>0311003117</t>
  </si>
  <si>
    <t xml:space="preserve">671642, Республика Бурятия, Курумканский район, у. Элэсун, ул. Ленина, 71 </t>
  </si>
  <si>
    <t xml:space="preserve">https://sh-elysunskaya-r81.gosweb.gosuslugi.ru/ </t>
  </si>
  <si>
    <t>Ввод в эксплуатацию - 1924 год; Капитальный ремонт -2019 г.</t>
  </si>
  <si>
    <t>№3264 от 10.08.2020</t>
  </si>
  <si>
    <t>https://sh-elysunskaya-r81.gosweb.gosuslugi.ru/glavnoe/svedeniya-ob-organizatsii-otdyha-detey-i-ih-ozdorovlenii/</t>
  </si>
  <si>
    <t xml:space="preserve">Муниципальное бюджетное общеобразовательное учреждение "Аргадинская средняя общеобразовательная школа им. А.Б.Будаина"           </t>
  </si>
  <si>
    <t xml:space="preserve">Муниципальное бюджетное общеобразовательное учреждение "Барагханская средняя общеобразовательная школа"                   </t>
  </si>
  <si>
    <t xml:space="preserve">Муниципальное автономное общеобразовательное учреждение "Гаргинская средняя общеобразовательная школа" им. Н.Г. Дамдинова                        </t>
  </si>
  <si>
    <t>Муниципальное бюджетное общеобразовательное учреждение "Дыренская средняя общеобразовательная школа"                         МБОУ "Дыренская СОШ"</t>
  </si>
  <si>
    <t xml:space="preserve">Муниципальное бюджетное общеобразовательное учреждение "Курумканская средняя общеобразовательная школа №1"                            </t>
  </si>
  <si>
    <t>Муниципальное бюджетное общеобразовательное учреждение "Курумканская средняя общеобразовательная школа № 2"</t>
  </si>
  <si>
    <t xml:space="preserve">Муниципальное бюджетное общеобразовательное учреждение "Майская средняя общеобразовательная школа"                        </t>
  </si>
  <si>
    <t xml:space="preserve">Муниципальное бюджетное общеобразовательное учреждение "Могойтинская средняя общеобразовательная школа им. В.С. Анищенко" </t>
  </si>
  <si>
    <t xml:space="preserve">Муниципальное бюджетное общеобразовательное учреждение "Сахулинская средняя общеобразовательная школа"                         </t>
  </si>
  <si>
    <t xml:space="preserve">Муниципальное бюджетное общеобразовательное учреждение "Улюнханская средняя общеобразовательная школа"                       </t>
  </si>
  <si>
    <t xml:space="preserve">Муниципальное бюджетное общеобразовательное учреждение "Элысунская основная общеобразовательная школа"                        </t>
  </si>
  <si>
    <t>МОУ Нижне-Иволгинская средняя обшеобразовательная школа</t>
  </si>
  <si>
    <t>Муниципальное  общеобразовательное учреждение</t>
  </si>
  <si>
    <t>0308004826</t>
  </si>
  <si>
    <t>671050, Республика Бурятия, Иволгинский район, с. Нижняя-Иволга, ул. Школьная, д.3в</t>
  </si>
  <si>
    <t>671050, Республика Бурятия, Иволгинский район, с. Нижняя-Иволга, ул. Школьная, д.3в 8(30140)27-1-60</t>
  </si>
  <si>
    <t>Не имеется</t>
  </si>
  <si>
    <t>Ввод в эксплуатацию - 2024</t>
  </si>
  <si>
    <t xml:space="preserve">10.06.2025г. - Управление Роспотребнадзора, плановая проверка по соблюдению санитарно-эпидемиологических норм. Выявленых нарушениий нет.                 Орган Государственного пожарного надзора внеплановая проверка состояния пожарной безопасности - нарушений нет </t>
  </si>
  <si>
    <t>Л041-01171-03/00367445 от 06.03.2020</t>
  </si>
  <si>
    <t>№2207 от 21.01.2015г. (серия 03ЛО1 №0000724)</t>
  </si>
  <si>
    <t>Паспорта доступности имеются</t>
  </si>
  <si>
    <t>https://sh-nizhne-ivolginskaya-r81.gosweb.gosuslugi.ru/netcat_files/240/3043/2026_programma_LDP_ULAALZAY_Nizhne_Ivolginskaya_SOSh.pdf</t>
  </si>
  <si>
    <t>Иволгинский</t>
  </si>
  <si>
    <t>Лагерь дневного пребывания "Орленок" Муниципального автономного образовательного учреждения Сотниковская средняя общеобразовательная школа</t>
  </si>
  <si>
    <t>Муниципальное автономное общеобразовательное учреждение "Сотниковская СОШ"</t>
  </si>
  <si>
    <t>Дулмаева Зоригма Александровна</t>
  </si>
  <si>
    <t>0308003558</t>
  </si>
  <si>
    <t>671056 Республика Бурятия,  Иволгинский район, село Сотниково, улица Трактовая, дом 18</t>
  </si>
  <si>
    <t>671056 Республика Бурятия,  Иволгинский район, село Сотниково, улица Трактовая, дом 18 89085943307</t>
  </si>
  <si>
    <t>https://sotnikovoschool.gosuslugi.ru/glavnoe/letniy-otdyh-i-ozdorovlenie/</t>
  </si>
  <si>
    <t>Лицензия № ЛО41-01171-03/00367445 от 14.08.2025г.</t>
  </si>
  <si>
    <t>Серия 03Л01 №000873; серия 03П01 №0002955</t>
  </si>
  <si>
    <t>Муниципальное общеобрзовательное учреждение "Гурульбинская средняя общеобразовательная школа" (МОУ "Гурульбинская СОШ")</t>
  </si>
  <si>
    <t>Муниципальное общеобрзовательное учреждение "Гурульбинская средняя общеобразовательная школа"</t>
  </si>
  <si>
    <t>Ангархаева Оюна Дамбаевна</t>
  </si>
  <si>
    <t>0308004840</t>
  </si>
  <si>
    <t>Республика Бурятия Иволгинский район с.Гурульба ул.Солнечная,16, 83014028146, school_gurulba@govrb.ru</t>
  </si>
  <si>
    <t>Республика Бурятия Иволгинский район с.Гурульба ул.Солнечная,16 89024560321</t>
  </si>
  <si>
    <t>https://sh-gurulbinskaya-r81.gosweb.gosuslugi.ru/search/?search_query=%D0%9B%D0%B4%D0%BF</t>
  </si>
  <si>
    <t xml:space="preserve">26.05.2026-15.06.2026 </t>
  </si>
  <si>
    <t>Лицензия №ЛО-03-01-003136 от 06.03.2020г.</t>
  </si>
  <si>
    <t>Лицензия на осуществление образовательной деятельности №2973 от 26.02.2018</t>
  </si>
  <si>
    <t>Паспорт доступности Пр.№259 от 05.10.2023г.</t>
  </si>
  <si>
    <t>Муниципальное образовательное учреждение</t>
  </si>
  <si>
    <t>0308004858</t>
  </si>
  <si>
    <t>671050,Республика Бурятия , Иволгинский район, с. Колобки, ул. Центральная, 6 а</t>
  </si>
  <si>
    <t>671050,Республика Бурятия , Иволгинский район, с. Колобки, ул. Центральная, 6 а 8(30140)41135</t>
  </si>
  <si>
    <t>28.05-17.06 2026 года</t>
  </si>
  <si>
    <t>1936 г., 1990 г., капитальный ремонт 2008 год.</t>
  </si>
  <si>
    <t>проверок не проводилось</t>
  </si>
  <si>
    <t>Договор № 7 с ГАУЗ "Иволгинская центральная районная больница" от 12.01.2026 г.</t>
  </si>
  <si>
    <t>Лицензия №2200 от 21.01.2015 г.</t>
  </si>
  <si>
    <t>Муниципальное общеобразовательное учреждение «Средняя общеобразовательная школа Хойтобэе (МОУ «СОШ Хойтобэе»)</t>
  </si>
  <si>
    <t>Муниципальные бюджетные учреждения</t>
  </si>
  <si>
    <t>Данзанова Сэсэг Сергеевна</t>
  </si>
  <si>
    <t>670018, Республика Бурятия,Иволгинский район, улус Хойтобэе, улица Сагаан-Дали, здание 30</t>
  </si>
  <si>
    <t>670018, Республика Бурятия,Иволгинский район, улус Хойтобэе, улица Сагаан-Дали, здание 30 89085913090</t>
  </si>
  <si>
    <t>https://hoytobee03.gosuslugi.ru/glavnoe/svedeniya-ob-organizatsii-otdyha-detey-i-ih-ozdorovlenii/</t>
  </si>
  <si>
    <t>Проверка не проводилась</t>
  </si>
  <si>
    <t>ЛО -03-01-003136 от 06.03.2020</t>
  </si>
  <si>
    <t>№3266 от 28 августа 2020 г.</t>
  </si>
  <si>
    <t>Базарова Оюна Тумэновна</t>
  </si>
  <si>
    <t>0308004784</t>
  </si>
  <si>
    <t>671053, Республика Бурятия, Иволгинский район, с. Кокорино ул. Молодежная,38</t>
  </si>
  <si>
    <t>671053, Республика Бурятия, Иволгинский район, у. Хурамша, м. о. Карасиное 89148409657</t>
  </si>
  <si>
    <t>https://sh-gilbirinskaya-kokorino-r81.gosweb.gosuslugi.ru/glavnoe/Романтик/romantik_118.html</t>
  </si>
  <si>
    <t xml:space="preserve">7-15 лет </t>
  </si>
  <si>
    <t>проживание, 4 разовое питание</t>
  </si>
  <si>
    <t>Ввод в эксплуатацию - 2017 год</t>
  </si>
  <si>
    <t xml:space="preserve"> ТО Управление Роспотребнадзора по РБ в Иволгинском районе от 18.06.2025, 01.07.2025г, 30.07.2025г</t>
  </si>
  <si>
    <t>ЛО-03-01-002426 от 25.05.2017</t>
  </si>
  <si>
    <t>№3205 от 26.02.2021</t>
  </si>
  <si>
    <t>Муниципальное общеобразовательное учреждение "Калёновская средняя общеобразовательная школа"</t>
  </si>
  <si>
    <t>0308004907</t>
  </si>
  <si>
    <t>671050, Республика Бурятия, Иволгинский район, с.Калёново, ул.Школьная, д.9</t>
  </si>
  <si>
    <t>671050, Республика Бурятия, Иволгинский район, с.Калёново, ул.Школьная, д.9 83014023495, 89383367301</t>
  </si>
  <si>
    <t>7-11 лет</t>
  </si>
  <si>
    <t>3-х разовое питание</t>
  </si>
  <si>
    <t>1963, капитальный ремоно в 2019</t>
  </si>
  <si>
    <t>09.09.2024 - управление Роспотребнадзора</t>
  </si>
  <si>
    <t>№ 2203 от 21 января 2015г. (серия 03Л01 №0000716)</t>
  </si>
  <si>
    <t>имеется</t>
  </si>
  <si>
    <t>erfiles/programma-lagerya-2026.doc</t>
  </si>
  <si>
    <t>Муниципальное автономное  общеобразовательное учреждение "Сотниковская средняя образовательная школа №2 им. К.Д. Ушинского", МАОУ "Сотниковская СОШ №2"</t>
  </si>
  <si>
    <t>МАОУ "Сотниковская СОШ №2"</t>
  </si>
  <si>
    <t xml:space="preserve">Шагжеева Татьяна Владимировна </t>
  </si>
  <si>
    <t>0300014692</t>
  </si>
  <si>
    <t>671056, Иволгинский район, с. Сотниково, пер. Земляничный, зд. 2</t>
  </si>
  <si>
    <t>671056, Иволгинский район, с. Сотниково, пер. Земляничный, зд. 2 89962382007</t>
  </si>
  <si>
    <t>https://sh2-sotnikovo-r81.gosweb.gosuslugi.ru/letniy-lager-raduga/</t>
  </si>
  <si>
    <t>С 27.05.2026 по 19.06.2026</t>
  </si>
  <si>
    <t>ввод в эксплуатацию - 2023 г.</t>
  </si>
  <si>
    <t>№ Л035-01223-03/00956437 от 30.11.2023 г.</t>
  </si>
  <si>
    <t>Муниципальное общебразовательное учреждение Верхне- Иволгинская средняя общеобразовательная школа, МОУ "Верхне- Иволгинская СОШ"</t>
  </si>
  <si>
    <t xml:space="preserve">Муниципальное общеобразовательное учреждение </t>
  </si>
  <si>
    <t xml:space="preserve">Раднаева Сэндэма Мункобаировна </t>
  </si>
  <si>
    <t>671050.Республика Бурятия Иволгинский район село Верхняя Иволга, улица Молодежная дом2</t>
  </si>
  <si>
    <t>671050. Республика Бурятия Иволгинский район село Верхняя Иволга улица Молодежная дом 2  8301223340</t>
  </si>
  <si>
    <t>https://sh-verxne-ivolgnskaya-r81.gosweb.gosuslugi.ru/roditelyam-i-uchenikam/letniy-otdyh/</t>
  </si>
  <si>
    <t xml:space="preserve">без проживания, 2-разовое питание </t>
  </si>
  <si>
    <t xml:space="preserve">Управление Роспотребнадзора, внеплановая проверка по соблюдению санитарно-эпидемиологических норм 05.06.2025  </t>
  </si>
  <si>
    <t>договор 28/1 об оказании медицинских услуг от 05.03.2025г.</t>
  </si>
  <si>
    <t>лицензия 2756 от 01.02.2017</t>
  </si>
  <si>
    <t>Автономное учерждение</t>
  </si>
  <si>
    <t>Муниципальное общебразовательное учреждение Верхне- Иволгинская средняя общеобразовательная школа, МАОУ "Иволгинская СОШ № 3"</t>
  </si>
  <si>
    <t>671050, Республика Бурятия, Иволгинский р-н, с Иволгинск, ул Насосная Станция, зд. 8</t>
  </si>
  <si>
    <t>Муниципальное общеобразовательное учреждение "Гильбиринская средняя общеобразовательная школа", палаточный лагерь "Романтик"</t>
  </si>
  <si>
    <t>Детская и молодежная физкультурно-спортивная общественная организация "Федерация Фитнес-Аэробики Иркутской Области", летний палаточный лагерь "Драйв Кемп"</t>
  </si>
  <si>
    <t>Общественная Организация</t>
  </si>
  <si>
    <t>Лелюк Ольга Сергеевна</t>
  </si>
  <si>
    <t>3811127620</t>
  </si>
  <si>
    <t>664029, Иркутская область, г.Иркутск, Чайковского, д.21, кв.6 тел 83952407352</t>
  </si>
  <si>
    <t>Республика Бурятия, Кабанский район, п.Новый Энхалук, 1,5 км к югу по побережью о.Байкал, тел. 89526192925</t>
  </si>
  <si>
    <t>www.drivecamp.ru</t>
  </si>
  <si>
    <t xml:space="preserve">1 смена: 01.07.2026-11.07.2026;  2 смена: 12.07.2026-22.07.2026;  3 смена: 23.07.2026-02.08.2026;  4 смена: 03.08.2026-13.08.2026. </t>
  </si>
  <si>
    <t>8-10/11-17</t>
  </si>
  <si>
    <t>проживание в кемпенговых палатках, 4х разовое питание в столовой</t>
  </si>
  <si>
    <t>оборудованный пляж на территории лагеря</t>
  </si>
  <si>
    <t>07.07.2025                    профилактический визит РПН в рамках федерального
государственного
санитарно-
эпидемиологического контроля.                       Результат: Нарушений не было.                                                                                                                                            15.07.2025г  и 09.08.2025г.                РПН в рамках федерального
государственного
санитарно-
эпидемиологического контроля.                       Результат: выненено предписание на устранение нарушения. Нарушение было исправленно досрочно, в территориальный отдел РПН по Кабанскому р-ну направлен ответ и отчет о досрочном исполении предписания проведения планового контрольно- надзорного мероприятия</t>
  </si>
  <si>
    <t>7.Частичное нарушение слуха</t>
  </si>
  <si>
    <t>дети с нарушением слуха (слабослышащие)</t>
  </si>
  <si>
    <t>12-17 лет</t>
  </si>
  <si>
    <t>Муниципальное бюджетное учереждение детский оздоровительный лагерь "Гэсэр"</t>
  </si>
  <si>
    <t>Гонжитова Ольга Санжиевна</t>
  </si>
  <si>
    <t>0307032732</t>
  </si>
  <si>
    <t>671940, Республика Бурятия, Закаменский район, улус Улекчин, ул. Барун-Оер</t>
  </si>
  <si>
    <t>zakamensk_ruo@govrb.ru</t>
  </si>
  <si>
    <t xml:space="preserve">Получено предписание №12 от 13.07.2022 г. по итогам плановой выездной проверки ТО Управления службы по надзору в сфере защиты прав потребителей и благополучия человека по Республике Бурятия в Джидинском районе с 24.06.2022 по 07.07.2022 г. </t>
  </si>
  <si>
    <t>671940, Республика Бурятия, Закаменский район, улус Улекчин, ул. Барун-Оер, 8(924)652-27-10</t>
  </si>
  <si>
    <t>Закаменский</t>
  </si>
  <si>
    <t>Муниципальное бюджетное общеобразовательное учреждение  "Субуктуйская основная общеобразовательная школа", МБОУ "Субуктуйская ООШ"</t>
  </si>
  <si>
    <t xml:space="preserve">Муниципальное бюджетное учреждение </t>
  </si>
  <si>
    <t>Гармаева Соелма Сергеевна</t>
  </si>
  <si>
    <t>671840 Республика Бурятия, Кяхтинский район, у.Субуктуй , ул.Школьная дом 8 school_subuktuy@govrb.ru</t>
  </si>
  <si>
    <t>671840 Республика Бурятия, Кяхтинский район, у.Субуктуй , ул.Школьная дом 8</t>
  </si>
  <si>
    <t>https://sh-subuktujskaya-r81.gosweb.gosuslugi.ru</t>
  </si>
  <si>
    <t xml:space="preserve">1 смена 01.06.2026-23.06.2026 </t>
  </si>
  <si>
    <t>Без проживания , 2-разовое питание в столовой</t>
  </si>
  <si>
    <t xml:space="preserve"> Ввод  в эксплуатацию- 2013 г Капитальный ремонт-2017 г</t>
  </si>
  <si>
    <t xml:space="preserve">10.06.2025 г - Управление Роспотребнадзора, плановая проверка по  соблюдению  санитарно-эпидемилоческих норм. </t>
  </si>
  <si>
    <t>№ЛО-03-002962 от 20.08.2019 г</t>
  </si>
  <si>
    <t>№2425 от 11 ноября 2015 г (серия 03Л01 № 0000963)</t>
  </si>
  <si>
    <t>https://sh-subuktujskaya-r81.gosweb.gosuslugi.ru/svedeniya-ob-obrazovatelnoy-organizatsii/ob-organizatsii-otdyha-detey-i-ih-ozdorovlenie/dokumenty_451.html</t>
  </si>
  <si>
    <t>Муниципальное бюджетное общеобразовательное учреждение "Шарагольская средняя общеобразовательная школа" МБОУ "Шарагольская СОШ"</t>
  </si>
  <si>
    <t>Богданова Нина Борисовна</t>
  </si>
  <si>
    <t>0312004385</t>
  </si>
  <si>
    <t>671835, Республика Бурятия, Кяхтинский район, с.Шарагол, ул. Октябрьская, д.20  school_sharagol@govrb.ru</t>
  </si>
  <si>
    <t>671835, Республика Бурятия, Кяхтинский район, с.Шарагол, ул. Октябрьская, д.20</t>
  </si>
  <si>
    <t>https://sh-sharagolskaya-r81.gosweb.gosuslugi.ru</t>
  </si>
  <si>
    <t xml:space="preserve">1 смена: 01.06.2026- 22.06.2026;     
     </t>
  </si>
  <si>
    <t>7-12 лет</t>
  </si>
  <si>
    <t>Ввод в эксплуатацию - 1965 год; Капитальный ремонт -2016 г.</t>
  </si>
  <si>
    <t>№03.БЦ.11.000.М.000279.05.25 от 13.05.2025г.</t>
  </si>
  <si>
    <t>16.06.2025 г. - Управление Роспотребнадзора, профилактический визит: проверка по соблюдению санитарно-эпидемиологических норм. Нарушений не выявлено.</t>
  </si>
  <si>
    <t>Л0-03-01-002870 от 12.04.2019</t>
  </si>
  <si>
    <t>№0001523 от 12.10.2017г.серия 03ЛО01</t>
  </si>
  <si>
    <t xml:space="preserve">дети с интеллектуальными нарушениеми </t>
  </si>
  <si>
    <t>https://sh-sharagolskaya-r81.gosweb.gosuslugi.ru/netcat_files/192/2985/prikaz_ob_otkrytii_LDP.pdf</t>
  </si>
  <si>
    <t>Муниципальное бюджетное общеобразовательное учреждение "Большекударинская средняя общеобразовательная школа", МБОУ "Большекударинская СОШ"</t>
  </si>
  <si>
    <t xml:space="preserve">Лямина Ольга Владимировна </t>
  </si>
  <si>
    <t>0312004522</t>
  </si>
  <si>
    <t>671834, Республика Бурятия, Кяхтинский район, село Большая кудара, улица Евдокимова, 10 school_bolshayakudara@govrb.ru</t>
  </si>
  <si>
    <t>671834, Республика Бурятия, Кяхтинский район, село Большая кудара, улица Евдокимова, 10</t>
  </si>
  <si>
    <t>https://cydara.buryatschool.ru/?section_id=56</t>
  </si>
  <si>
    <t>1 смена 1.06.-24.06.2026</t>
  </si>
  <si>
    <t>Ввод в эксплуатацию 01.09.1966</t>
  </si>
  <si>
    <t>14.05.2025 03.БЦ.11000М.000306.05.25</t>
  </si>
  <si>
    <t>госпожнадзор 2025 - замечаний нет</t>
  </si>
  <si>
    <t>договор 12.01.2026</t>
  </si>
  <si>
    <t>№ 3009 от 16.03.2018 г</t>
  </si>
  <si>
    <t>имеются условия для детей-инвалидов и детей ОВЗ</t>
  </si>
  <si>
    <t>https://sh-bolshekudarinskaya-r81.gosweb.gosuslugi.ru/netcat_files/212/2975/Programma_LDP_merged.pdf</t>
  </si>
  <si>
    <t>Муниципальное бюджетное общеобразовательное учреждение "Кяхтинская средняя общеобразовательная школа №3", МБОУ "Кяхтинская СОШ №3"</t>
  </si>
  <si>
    <t>Цыденжапова Жигзыма Викторовна</t>
  </si>
  <si>
    <t>0312004473</t>
  </si>
  <si>
    <t>671840, Республика Бурятия, Кяхтинский район, г. Кяхта, ул. Ленина, д. 35, тел. 89516229497, school3_kyakhta@govrb.ru</t>
  </si>
  <si>
    <t>671840, Республика Бурятия, Кяхтинский район, г. Кяхта, ул. Ленина, д. 35, тел. 89516229497</t>
  </si>
  <si>
    <t xml:space="preserve">https://sh3-kyaxta-r81.gosweb.gosuslugi.ru/roditelyam-i-uchenikam/organizatsiya-otdyha-i-ozdorovleniya-detey/  </t>
  </si>
  <si>
    <t>1 смена 01.06.2026- 21.06.2026</t>
  </si>
  <si>
    <t>07-12 лет</t>
  </si>
  <si>
    <t>3-х разовое питание в школьной столовой (завтрак, обед, полдник)</t>
  </si>
  <si>
    <t>1965; капитальный ремонт - 2016 г.</t>
  </si>
  <si>
    <t xml:space="preserve">с 20.11.2025 -02.12.2025 г. -Управление Роспотребнадзора. Выявлены нарушения и протокол об административном правонарушении № 32 от 04.12.2025 </t>
  </si>
  <si>
    <t xml:space="preserve">ЛО-03-01-001375 от 21.01.2014 </t>
  </si>
  <si>
    <t>№ 2423 от 09.11.2015 г. (серия 03Л01) № 0000961</t>
  </si>
  <si>
    <t>https://sh3-kyaxta-r81.gosweb.gosuslugi.ru/pedagogam-i-sotrudnikam/vospitatelnaya-rabota/</t>
  </si>
  <si>
    <t>Муниципальное бюджетное общеобразовательное учреждение "Наушкинская средняя общеобразовательная школа" МБОУ "Наушкинская СОШ"</t>
  </si>
  <si>
    <t>Андреева Лариса Валерьевна</t>
  </si>
  <si>
    <t>0312004667</t>
  </si>
  <si>
    <t>671820, Республика Бурятия, Кяхтинский район, пгт Наушки, ул. Железнодорожная, 4 school_naushki@govrb.ru</t>
  </si>
  <si>
    <t>671820, Республика Бурятия, Кяхтинский район, пгт Наушки, ул. Железнодорожная, 4</t>
  </si>
  <si>
    <t>https://naushki-school.gosuslugi.ru/</t>
  </si>
  <si>
    <t xml:space="preserve">1 смена: 02.06.2025- 25.06.2025;     
</t>
  </si>
  <si>
    <t>7- 14 лет</t>
  </si>
  <si>
    <t>Без проживания, 3-х разовое питание</t>
  </si>
  <si>
    <t>Ввод в эксплуатацию - 1975 год; Капитальный ремонт -2021 г.</t>
  </si>
  <si>
    <t xml:space="preserve">1). 20.01.2026 г. - 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 1 и 2 от 02.02.2026.                 2). Орган Государственного пожарного надзора внеплановая проверка состояния пожарной безопасности 13.11.2025 № 03250061000219956784 3).  </t>
  </si>
  <si>
    <t>ЛО-03-01-001682 от 15 декабря 2014</t>
  </si>
  <si>
    <t>Серия 03Л01 № 0000919 от 19.10.2015</t>
  </si>
  <si>
    <t>Паспорта доступности имеется</t>
  </si>
  <si>
    <t>Муниципальное бюджетное общеобразовательное учреждение "Хоронхойская средняя общеобразовательная школа" МБОУ " Хоронхойскя СОШ"</t>
  </si>
  <si>
    <t>Красикова Нина Гавриловна</t>
  </si>
  <si>
    <t>0312004610</t>
  </si>
  <si>
    <t>671823, Республика Бурятия, Кяхтинский район, с.Хоронхой, ул. Школьная,1а,тел.83014295226,school_khoronkhoy@govrb.ru</t>
  </si>
  <si>
    <t>671823, Республика Бурятия, Кяхтинский район, с.Хоронхой, ул. Зеленая,7а,тел.83014295226</t>
  </si>
  <si>
    <t>https://horonhoy.buryatschool.ru/</t>
  </si>
  <si>
    <t>Ввод  в эксплуатацию - 1984 год, Капитальный ремонт  - 2012 год</t>
  </si>
  <si>
    <t>10.06.2025г. Территориальный отдел Управления Роспотребнадзора по Республике Бурятия в Селенгинском районе (Кяхтинский район), профвизит</t>
  </si>
  <si>
    <t>Договор с ГБУЗ "Кяхтинской ЦРБ" 
Л041-01171-03/00361619 от 12.04.2019</t>
  </si>
  <si>
    <t>№3106 от 25.06.2018г. (серия 03Л01 №0001739)</t>
  </si>
  <si>
    <t xml:space="preserve"> дети с умственной отсталостью;</t>
  </si>
  <si>
    <t>https://sh-xoronxojskaya-r81.gosweb.gosuslugi.ru/netcat_files/32/315/Programma_ozdorovleniya_i_otdyha_uchaschihsya.pdf</t>
  </si>
  <si>
    <t>Муниципальное бюджетное общеобразовательное учреждение "Баин-Булакская  основная общеобразовательная школа" МБОУ "Баин-Булакская ООШ"</t>
  </si>
  <si>
    <t>/Муниципальное бюджетное учреждение</t>
  </si>
  <si>
    <t>Цыдыпова Дарима Гуро-Цыреновна</t>
  </si>
  <si>
    <t>0312004787</t>
  </si>
  <si>
    <t xml:space="preserve">671831, Республика Бурятия ,Кяхтинский район,с Ара-Алцагат, ул Школьная 1 , тел. :  8 (30142)   97-5-25, 89149856708
school_ara-altsagat@govrb.ru 
</t>
  </si>
  <si>
    <t xml:space="preserve">671831, Республика Бурятия ,Кяхтинский район,с Ара-Алцагат, ул Школьная 1 , тел. :  8 (30142)   97-5-25, 89149856708
</t>
  </si>
  <si>
    <t>https://sh-bain-bulakskaya-ara-alcagat-r81.gosweb.gosuslugi.ru/glavnoe/ЛДП/</t>
  </si>
  <si>
    <t xml:space="preserve">1 смена: 27.05.2026- 16.06.2026;     
. </t>
  </si>
  <si>
    <t>7 - 13 лет</t>
  </si>
  <si>
    <t>Ввод в эксплуатацию - 2005г.</t>
  </si>
  <si>
    <t xml:space="preserve">22.00.2026г. - ТО Управление Роспотребнадзора по Республике Бурятия в Селнгинском районе, внеплановая проверка по соблюдению санитарно-эпидемиологических норм. Выявлены нарушения и предписание об устранении №7 от 22.09.2025г.                    Орган Государственного пожарного надзора внеплановая проверка состояния пожарной безопасности от 17.12.2025г - не  выявлены нарушения </t>
  </si>
  <si>
    <t>Л0-03-01-002870 от 12 апреля 2019г</t>
  </si>
  <si>
    <t>№2438 от30.11.2015гсерия 03Л01 №0000977</t>
  </si>
  <si>
    <t>Муниципальное бюджетное общеобразовательное учреждение "Усть-Кяхтинская средняя общеобразовательная школа", МБОУ "Усть-Кяхтинская СОШ"</t>
  </si>
  <si>
    <t>Семенова Марина Владимировна</t>
  </si>
  <si>
    <t>671824, Республика Бурятия, Кяхтинский район, с. Усть-Кяхта, ул. Школьная дом 8, 83014296247, school_ust-kyarkhta@govrb.ru</t>
  </si>
  <si>
    <t xml:space="preserve">671824, Республика Бурятия, Кяхтинский район, с. Усть-Кяхта, ул. Школьная дом 8, 83014296247, </t>
  </si>
  <si>
    <t>https://sh-ust-kyaxtinskaya-r81.gosweb.gosuslugi.ru/</t>
  </si>
  <si>
    <t>7 - 15 лет</t>
  </si>
  <si>
    <t>Ввод в эксплуатацию - 1975 год; капитального ремонта не было</t>
  </si>
  <si>
    <t>ТО Управления Роспотребнадзора по РБ в Селенгинском районе. Протокол осмотра профилактического визита от 10.06.2025. Акт профилактического визита от 23.06. 2025</t>
  </si>
  <si>
    <t>ЛО-03-01-001375 от 21.01.2014</t>
  </si>
  <si>
    <t>№2394 от 02.11.2015 (серия 03Л01 №0000922)</t>
  </si>
  <si>
    <t>Programma_vospitaniya_letnego_lagerya_2025.docx
Programma_vospitaniya_letnego_lagerya_2025.docx
https://sh-ust-kyaxtinskaya-r81.gosweb.gosuslugi.ru/glavnoe/ob-organizatsii-otdyha-detey-i-ih-ozdorovlenie/</t>
  </si>
  <si>
    <t>Муниципальное бюджетное общеобщеобразовательное учреждение "Унгуркуйская основная общеобразовательная школа", МБОУ "Унгуркуйская ООШ"</t>
  </si>
  <si>
    <t>муниципальное бюджетное  учреждение</t>
  </si>
  <si>
    <t>Рыбдылова Татьяна Нимаевна</t>
  </si>
  <si>
    <t>671833 Республика Бурятия Кяхтинский район с. Унгуркуй, ул.Школьная-39, 8-30142-327-1-44, school_ungurkuy@govrb.ru</t>
  </si>
  <si>
    <t>671833 Республика Бурятия Кяхтинский район с. Унгуркуй, ул.Школьная-39, 8-30142-327-1-44</t>
  </si>
  <si>
    <t>https://sh-ungurkujskaya-r81.gosweb.gosuslugi.ru/ </t>
  </si>
  <si>
    <t>ввод в эксплуатацию - 1971 год; Капитальный ремонт - нет.</t>
  </si>
  <si>
    <t>30.06.2025г.  Управление Роспотребнадзора, внеплановая проверка по соблюдению санитарно-эпидемиологических норм. Нарушений не выявлено.  17.12.2025.                 Орган Государственного пожарного надзора внеплановая проверка состояния пожарной безопасности.Нарушений нет.</t>
  </si>
  <si>
    <t>лицензия на осуществление образовательной деятельности №3001 от 15.03.2018 г.</t>
  </si>
  <si>
    <t xml:space="preserve">https://sh-ungurkujskaya-r81.gosweb.gosuslugi.ru/glavnoe/organizatsiya-otdyha-detey-i-ih-ozdorovlenie/dokumenty_284.html </t>
  </si>
  <si>
    <t>Муниципальное бюджетное общеобразовательное учреждение "Кударинская средняя общеобразовательная школа", МБОУ "Кударинская СОШ"</t>
  </si>
  <si>
    <t>Каркунова Маина Ивановна</t>
  </si>
  <si>
    <t>671831, Республика Бурятия, Кяхтинский район, с. Кудара- Сомон, ул. Ломоносова зд36, 8(301)4297271,school_kudara-somon@govrb.ru</t>
  </si>
  <si>
    <t>671831, Республика Бурятия, Кяхтинский район, с. Кудара- Сомон, ул. Ломоносова зд36</t>
  </si>
  <si>
    <t>http://Sh-kudarinskaya-r81.gosweb.gosuslugi.ru</t>
  </si>
  <si>
    <t xml:space="preserve">ввод в эксплуатацию - 1991год; </t>
  </si>
  <si>
    <t>Управление Роспотребнадзора по Республике Бурятия, профвизит от 04.06.2025г</t>
  </si>
  <si>
    <t>Л041-0000-03/00000 от 20.04.2016</t>
  </si>
  <si>
    <t>№2431от 25.11.2015 (серия 03ЛО01 №0000971</t>
  </si>
  <si>
    <t>https://sh-kudarinskaya-r81.gosweb.gosuslugi.ru/glavnoe/vospitatelnaya-rabota/dokumenty_475.html</t>
  </si>
  <si>
    <t>Муниципальное бюджетное общеобразовательное учреждение Алтайская средняя общеобразовательная школа" МБОУ "Алтайская СОШ"</t>
  </si>
  <si>
    <t>Очирова Надежда Викторовна</t>
  </si>
  <si>
    <t>671836, Республика Бурятия, Кяхтинский район, у.Усть-Дунгуй, ул Центральная,42 school_ust-dunguy@govrb.ru</t>
  </si>
  <si>
    <t>671836, Республика Бурятия, Кяхтинский район, у.Усть-Дунгуй, ул Центральная,42</t>
  </si>
  <si>
    <t>https://sh-altajskaya-ust-dunguj-r81.gosweb.gosuslugi.ru/</t>
  </si>
  <si>
    <t>1 смена: с 01-21.06.2026</t>
  </si>
  <si>
    <t xml:space="preserve">21.10.2025г. - 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№29 от 12.11.2025. </t>
  </si>
  <si>
    <t>№2852 от 17.05.2017г серия 03Л01 №0001454</t>
  </si>
  <si>
    <t xml:space="preserve">https://sh-altajskaya-ust-dunguj-r81.gosweb.gosuslugi.ru/roditelyam-i-uchenikam/organizatsiya-otdyha-i-ozdorovleniya-detey/ob-organizatsii-otdyha-detey-i-ih-ozdorovlenie/ </t>
  </si>
  <si>
    <t>Муниципальное бюджетное общеобразовательноен  учреждение "Малокударинская средняя общеобразовательная школа" МБОУ "Малокударинская СОШ"</t>
  </si>
  <si>
    <t>Протасов Петр Сергеевич</t>
  </si>
  <si>
    <t>671837, Республика Бурятия, Кяхтинский район, с. Малая Кудара, ул. Школьная, 3, school_malayakudara@govrb.ru</t>
  </si>
  <si>
    <t>671837, Республика Бурятия, Кяхтинский район, с. Малая Кудара, ул. Школьная, 3</t>
  </si>
  <si>
    <t>https://sh-malokudarinskaya-r81.gosweb.gosuslugi.ru/</t>
  </si>
  <si>
    <t>1 смена: 1.06.2026-21.06.2026</t>
  </si>
  <si>
    <t>Проверка проводилась</t>
  </si>
  <si>
    <t>Договор с ГБУЗ «Кяхтинская центральная больница» от 12.02.2026г. (до 31.12.2026г.)</t>
  </si>
  <si>
    <t>№2922 от 14.11.2017г. (серия 03Л01 №0001532)</t>
  </si>
  <si>
    <t xml:space="preserve">Муниципальное бюджетное общеобразовательное учреждение "Кяхтинская средняя общеобразовательная школа №4", МБОУ КСОШ №4 </t>
  </si>
  <si>
    <t>Самбаева Галина Николаевна</t>
  </si>
  <si>
    <t>0312004498</t>
  </si>
  <si>
    <t>671840, Республика Бурятия, Кяхтинский район, г. Кяхта, ул. Ленина, 48, тел. (30142)91283, school_4_kyakhta@govrb.ru</t>
  </si>
  <si>
    <t>671840, Республика Бурятия, Кяхтинский район, г. Кяхта, ул. Ленина, 48, тел. (30142)91283</t>
  </si>
  <si>
    <t>https://sh4-kyaxta-r81.gosweb.gosuslugi.ru/netcat_files/173/2924/Programma_vospitaniya_XOSh_4_1_</t>
  </si>
  <si>
    <t>1 смена с 01.06.2026-21.06.2026</t>
  </si>
  <si>
    <t>7-13 лет</t>
  </si>
  <si>
    <t>ввод в эксплуатацию - 1881г, капитальный ремонт - 2015г.</t>
  </si>
  <si>
    <t>13.11.2025г.  - Управление Роспотребнадзора, плановая проверка по соблюдению санитарно-эпиемиологических норм.                         16.12.2025г. - Орган Государственного пожарного надзора плановая проверка состояния пожарной безопасности</t>
  </si>
  <si>
    <t>ЛО-03-01-002812 от 25.12.2018г.</t>
  </si>
  <si>
    <t>№2381 от 12.10.2015г. (серия 03Л01 № 0000907)</t>
  </si>
  <si>
    <t>ОВЗ</t>
  </si>
  <si>
    <t>Муниципальное бюджетное общеобразовательное учреждение "Энхэ-Талинская основная общеобразовательная школа" МБОУ "Энхэ-Талинская ООШ"</t>
  </si>
  <si>
    <t>Гонсорунова Роза Будажаповна</t>
  </si>
  <si>
    <t xml:space="preserve">671834, Республика Бурятия, Кяхтинский район,у.Энхэ-Тала, ул.Школьная,6, тел. 89503881138, school_enkhe-tala@govrb.ru </t>
  </si>
  <si>
    <t>671834, Республика Бурятия, Кяхтинский район,у.Энхэ-Тала, ул.Школьная,6, тел. 89503881138</t>
  </si>
  <si>
    <t>https://sh-enxe-talinskaya-r81.gosweb.gosuslugi.ru</t>
  </si>
  <si>
    <t>Ввод в эксплуатацию - 1984 год</t>
  </si>
  <si>
    <t>22.07.2022г. - Управление Роспотребнадзора, внеплановая проверка по соблюдению санитарно-эпидемиологических норм. Без замечаний</t>
  </si>
  <si>
    <t>договор на медицинское обслуживание от 12.01.2026 ЛО-03-01-002870 от 12.04.2019</t>
  </si>
  <si>
    <t>№2646 от 08.11.2016 серия 03ЛО1№0001216</t>
  </si>
  <si>
    <t>https://sh-enhe-talinskaya-r81.gosweb.gosuslugi.ru/svedeniya-ob-obrazovatelnoy-organizatsii/dokumenty/dokumenty-all-52_143.html</t>
  </si>
  <si>
    <t xml:space="preserve">Муниципальное бюджетное общеобразовательное учреждение "Кяхтинская средняя общеобразовательная школа №1", МБОУ КСОШ №1 </t>
  </si>
  <si>
    <t>Мункуева Евгения Баяновна</t>
  </si>
  <si>
    <t>671840 Республика Бурятия, г.Кяхта, ул. Рукавишникова д.6 shool_1_kuakhta@gov.rb</t>
  </si>
  <si>
    <t>671840 Республика Бурятия, г.Кяхта, ул. Рукавишникова д.6 8(30142)91-9-63</t>
  </si>
  <si>
    <t>https://sh1-kyaxta-r81.gosweb.gosuslugi.ru/roditelyam-i-uchenikam/poleznaya-informatsiya/</t>
  </si>
  <si>
    <t>Без проживания /3-х разовое питание</t>
  </si>
  <si>
    <t>Ввод в эксплуатацию в 1972 году, капитального ремонта не было</t>
  </si>
  <si>
    <t>19.05.2025 № 25  Управление Роспотребнадзора, проведение обязательного профвизита</t>
  </si>
  <si>
    <t>№ ЛО-03-01-002812 от 25.12.2018</t>
  </si>
  <si>
    <t>№ 2392 от 02.11.2015 (серия 03Л01 №0000920</t>
  </si>
  <si>
    <t>Муниципальное бюджетное общеобразовательное  учреждение "Усть-Киранская средняя общеобразовательная школа - интерна", МБОУ "Усть-Киранская СОШ-И"</t>
  </si>
  <si>
    <t>Черноярова Валентина Георгиевна</t>
  </si>
  <si>
    <t>0312004716</t>
  </si>
  <si>
    <t>РБ, Кяхтинский район, с.Усть-Киран, ул Игумнова 8А  тел 83014290624 school_ust-kiran@govrb.ru</t>
  </si>
  <si>
    <t xml:space="preserve">РБ, Кяхтинский район, с.Усть-Киран, ул Игумнова 8А  тел 83014290624  </t>
  </si>
  <si>
    <t>https://sh-int-ust-kiranskaya-r81.gosweb.gosuslugi.ru</t>
  </si>
  <si>
    <t xml:space="preserve">7-11лет </t>
  </si>
  <si>
    <t>1969г</t>
  </si>
  <si>
    <t xml:space="preserve">16.06.2025г. - Управление Роспотребнадзора, проверка санитарно-эпидемиологических норм. Акт и протокол от 24.06.2025г №41 </t>
  </si>
  <si>
    <t>Договор с ГБУЗ "Кяхтинская ЦРБ" №3 от 10.01.2023г.</t>
  </si>
  <si>
    <t>Лицензия №3041 от 05.04.2018г</t>
  </si>
  <si>
    <t>https://sh-int-ust-kiranskaya-r81.gosweb.gosuslugi.ru/glavnoe/organizatsiya-otdyha-detey-i-ih-ozdorovlenie/</t>
  </si>
  <si>
    <t xml:space="preserve"> Муниципальное бюджетное образовательное учреждение "Чикойская средняя общеобразовательная школа" МБОУ "Чикойская СОШ"</t>
  </si>
  <si>
    <t>Краснояров Владимир Григорьевич</t>
  </si>
  <si>
    <t>0312004723</t>
  </si>
  <si>
    <t xml:space="preserve">671826, республика Бурятия, Кяхтинский район, село Чикой, ул.Новая Школьная, д.183014233130, school_chikoy@govrb.ru </t>
  </si>
  <si>
    <t>671826, республика Бурятия, Кяхтинский район, село Чикой, ул.Новая Школьная, д.183014233130</t>
  </si>
  <si>
    <t>https://sh-chikojskaya-r81.gosweb.gosuslugi.ru</t>
  </si>
  <si>
    <t>Без проживания/питание 2х разовое</t>
  </si>
  <si>
    <t>Ввод в эксплуатацию - 1976 год.</t>
  </si>
  <si>
    <t>06.02.2026 г. - Управление Роспотребнадзора, внеплановая проверка по соблюдению санитарно-эпидемиологических норм, отбор проб. Протокол от 17.02.2026</t>
  </si>
  <si>
    <t>№1768 от 26.10.2012г. (серия 03ЛО1 №0000234)</t>
  </si>
  <si>
    <t>Муниципальное бюджетное общеобразовательное учреждение "Кяхтинская средняя общеобразовательная школа №2", МБОУ "Кяхтинская СОШ № 2"</t>
  </si>
  <si>
    <t>Цыбиктарова Ирина Викторовна</t>
  </si>
  <si>
    <t>0312004441</t>
  </si>
  <si>
    <t>671840, республика Бурятия, г.Кяхта, ул.Каландаришвили, 1 8(30142)91992, school_2_kyakhta@govrb.ru</t>
  </si>
  <si>
    <t>671840, республика Бурятия, г.Кяхта, ул.Каландаришвили, 1 8(30142)91992</t>
  </si>
  <si>
    <t>https://soch2-kyahta.gosuslugi.ru/?ysclid=mlq4o10jzp171522130</t>
  </si>
  <si>
    <t>Ввод в эксплуатацию - 2011 год; Капитальный ремонт - не было</t>
  </si>
  <si>
    <t xml:space="preserve">25.11.2025 г. - 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№46 от 25.11.2025 г                </t>
  </si>
  <si>
    <t>№ 2393 от 02.11.2015 г.</t>
  </si>
  <si>
    <t xml:space="preserve">Дети с ограниченными возможностями здоровья:
1. дети с нарушением слуха (глухие, слабослышащие, позднооглохшие);
2. дети с нарушением зрения (слепые, слабовидящие);
3. дети с нарушением речи (логопаты);
4. дети с нарушением опорно-двигательного аппарата;
</t>
  </si>
  <si>
    <t>https://sh2-kyaxta-r81.gosweb.gosuslugi.ru/netcat_files/32/315/Programma_vospitaniya_letnego_lagerya_2025.pdf</t>
  </si>
  <si>
    <t>Муниципальное бюджетное общеобразовательное учреждение "Мурочинская основная общеобразовательная школа" (МБОУ "Мурочинская ООШ")</t>
  </si>
  <si>
    <t>Батомункуева Туяна Доржиевна</t>
  </si>
  <si>
    <t xml:space="preserve">671838, Республика Бурятия, Кяхтинский район, улус Мурочи, улица Школьная, 29 </t>
  </si>
  <si>
    <t>https://murochy.buryatschool.ru</t>
  </si>
  <si>
    <r>
      <rPr>
        <u/>
        <sz val="11"/>
        <color rgb="FF000000"/>
        <rFont val="Times New Roman"/>
        <family val="1"/>
        <charset val="204"/>
      </rPr>
      <t>1980 г., капитального ремонта не было_</t>
    </r>
  </si>
  <si>
    <r>
      <t>17.06.2025 год. У</t>
    </r>
    <r>
      <rPr>
        <u/>
        <sz val="11"/>
        <color rgb="FF000000"/>
        <rFont val="Times New Roman"/>
        <family val="1"/>
        <charset val="204"/>
      </rPr>
      <t xml:space="preserve">правление Роспотребнадзора, профилактический визит/ проверка по соблюдению санитарно-эпидемиологических норм. </t>
    </r>
    <r>
      <rPr>
        <u/>
        <sz val="11"/>
        <color rgb="FF000000"/>
        <rFont val="Times New Roman"/>
        <family val="1"/>
        <charset val="204"/>
      </rPr>
      <t>Нарушени</t>
    </r>
    <r>
      <rPr>
        <u/>
        <sz val="11"/>
        <color rgb="FF000000"/>
        <rFont val="Times New Roman"/>
        <family val="1"/>
        <charset val="204"/>
      </rPr>
      <t xml:space="preserve">й не выявлено. Замечаний не было. </t>
    </r>
  </si>
  <si>
    <t xml:space="preserve">№ ЛО-03-01-002870              от 12.04.2019 г </t>
  </si>
  <si>
    <r>
      <t xml:space="preserve">№2935 от 06.12.2017 г. </t>
    </r>
    <r>
      <rPr>
        <sz val="11"/>
        <color rgb="FF000000"/>
        <rFont val="Times New Roman"/>
        <family val="1"/>
        <charset val="204"/>
      </rPr>
      <t>(серия 03Л01 №0001545)</t>
    </r>
  </si>
  <si>
    <t>https://sh-murochinskaya-r81.gosweb.gosuslugi.ru/netcat_files/225/2939/programma_vospitaniya_LDP_2026.pdf</t>
  </si>
  <si>
    <t>Кяхтинский</t>
  </si>
  <si>
    <t>Муниципальное бюджетное общеобразовательное учреждение "Большелугская основная общеобразовательная школа", МБОУ "Большелугская ООШ"</t>
  </si>
  <si>
    <t>Манидарова Людмила Сергеевна</t>
  </si>
  <si>
    <t>671822, Республика Бурятия, Кяхтинский район, улус Большой Луг, ул. Цыбиктарова, д.47, school_bolshoylug@govrb.ru</t>
  </si>
  <si>
    <t>671822, Республика Бурятия, Кяхтинский район, улус Большой Луг, ул. Цыбиктарова, д.47</t>
  </si>
  <si>
    <t>https://sh-bolshelugskaya-r81.gosweb.gosuslugi.ru/</t>
  </si>
  <si>
    <t>Ввод  в эксплуатацию -  1986 год</t>
  </si>
  <si>
    <t>№3009 от 16.03.2018г. (серия 03Л01 №0001623)</t>
  </si>
  <si>
    <t>Муниципальное бюджетное общеобразовательноен  учреждение "Тамирская средняя общеобразовательная школа" МБОУ «Тамирская СОШ"</t>
  </si>
  <si>
    <t>Бухольцев Мирон Валерьевич</t>
  </si>
  <si>
    <t>671832 Республика Бурятия Кяхтинский район с.Тамир ул.Школьная 6а    school_tamir@govrb.ru</t>
  </si>
  <si>
    <t xml:space="preserve">671832 Республика Бурятия Кяхтинский район с.Тамир ул.Школьная 6а    </t>
  </si>
  <si>
    <t>https://tamirskaya.gosuslugi.ru/</t>
  </si>
  <si>
    <t>текущий ремонт в 2021</t>
  </si>
  <si>
    <t>03.БЦ.11.000.М.000256.05.25 от 12.05.2025г.</t>
  </si>
  <si>
    <t>Договор с ГБУЗ «Кяхтинская центральная больница» от 19.04.2019г.</t>
  </si>
  <si>
    <t xml:space="preserve">№2983 от 05.03.2018г. </t>
  </si>
  <si>
    <t>Муниципальное бюджетное общеобразовательное учреждение "Таксимоская средняя общеобразовательная школа № 3", МБОУ ТСОШ № 3</t>
  </si>
  <si>
    <t>Муниципальное бюджетное общеобразовательнон учреждение</t>
  </si>
  <si>
    <t>671560, Республика Бурятия, Муйский округ, ул. Советская. 9, тел.8-301-32-55-123, school_3_taksimo@govrb.ru</t>
  </si>
  <si>
    <t xml:space="preserve">671560, Республика Бурятия, Муйский округ, ул. Советская. 9 8(30132)55-1-23 </t>
  </si>
  <si>
    <t>https://sh3-taksimo-r81.gosweb.gosuslugi.ru/search/?search_query</t>
  </si>
  <si>
    <t>01.06.2026-25.06.2026</t>
  </si>
  <si>
    <t>Ввод в эксплуатацию - 1989 год; Капитальный в 202</t>
  </si>
  <si>
    <t>ЛО-03-01-001914 от 05 октября 2015 г. (серия ЛО-03 № 0001052)</t>
  </si>
  <si>
    <t>№ 1750 от 22 октября 2012 г</t>
  </si>
  <si>
    <t>Все категории</t>
  </si>
  <si>
    <t>Муниципальное Бюджетное Общеобразовательное Учреждение "Северомуйская средняя общеобразовательная школа"</t>
  </si>
  <si>
    <t>Муниципальное бюджетное общеоразовательное учреждение</t>
  </si>
  <si>
    <t>0313003666</t>
  </si>
  <si>
    <t>671564, Муйский район, Северомуйск, Забайкальская,8</t>
  </si>
  <si>
    <t>671564, Муйский район, Северомуйск, Забайкальская,8 +79833381806</t>
  </si>
  <si>
    <t>https://sh-severomujskaya-r81.gosweb.gosuslugi.ru/</t>
  </si>
  <si>
    <t>01.06.2026-26.06.2026 г.</t>
  </si>
  <si>
    <t>Без проживания 2-х разовое питание в столовой</t>
  </si>
  <si>
    <t>Ввод в эксплуатацию - 1997 г. Капитальный ремонт не производился</t>
  </si>
  <si>
    <t xml:space="preserve">Договор № 29 от 27.01.2021 г. на медицинское обслуживание с ГБУЗ "Муйская ЦРБ" </t>
  </si>
  <si>
    <t>№ 1751 от 22.10.2012 г. Серия 03Л01 № 0000211</t>
  </si>
  <si>
    <t>Муниципальное бюджетное общеобразовательное учреждение "Таксимовская средняя общеобразовательная школа №1 имени А.А. Мезенцева", МБОУ "Таксимовская СОШ №1 им. А.А. Мезенцева"</t>
  </si>
  <si>
    <t>Огнёва Светлана Алексеевна</t>
  </si>
  <si>
    <t>0313001980</t>
  </si>
  <si>
    <t xml:space="preserve">671561 Республика Бурятия, Муйский район,п. Таксимо, ул. Школьная, 4      </t>
  </si>
  <si>
    <t xml:space="preserve">671561 Республика Бурятия, Муйский район,п. Таксимо, ул. Школьная,4       </t>
  </si>
  <si>
    <t>https://sh1-taksimo-r81.gosweb.gosuslugi.ru</t>
  </si>
  <si>
    <t>Ввод в эксплуатацию - 2009 год; Капитальный ремонт - не проводился.</t>
  </si>
  <si>
    <t>03.БЦ.11.000.М.000247.05.25 от 12.05.2025</t>
  </si>
  <si>
    <t>Договор  с ГБУЗ "Муйская ЦРБ" 
Л041-01171-03/00362028 12.09.2017</t>
  </si>
  <si>
    <t xml:space="preserve"> № 1652           от 13.08.2012г.</t>
  </si>
  <si>
    <t xml:space="preserve">Муйский </t>
  </si>
  <si>
    <t>Муниципальное автономное общеобразовательное учреждение "Галтайская средняя общеобразовательная школа", МАОУ "Галтайская СОШ"</t>
  </si>
  <si>
    <t>Цыренжапова Баярма Бэликтуевна</t>
  </si>
  <si>
    <t>0314004278</t>
  </si>
  <si>
    <t>671355, Республика Бурятия, Мухоршибирский район, улус Галтай</t>
  </si>
  <si>
    <t>Республика Бурятия, Мухоршибирский район, улус Галтай, территория школы-интернат</t>
  </si>
  <si>
    <t>https://galtaisosh.gosuslugi.ru/glavnoe/otdyh-i-ozdorovlenie-uchaschihsya</t>
  </si>
  <si>
    <t>01.06.2026 -21.06.2026</t>
  </si>
  <si>
    <t>195,52 руб.</t>
  </si>
  <si>
    <t>без проживания, питание двухразовое в столовой школы</t>
  </si>
  <si>
    <t>Ввод в эксплуатацию - 1966 год, капитальный ремонт не проводился</t>
  </si>
  <si>
    <t>Акт профилактического визита от 04.06.2025 г. ТО Управления Роспотребнадзора по Республике Бурятия в Мухоршибирском районе</t>
  </si>
  <si>
    <t>Договор с ГБУЗ «Мухоршибирская ЦРБ» от 16.01.2026 г. № 35</t>
  </si>
  <si>
    <t>Лицензия на осуществление образовательной деятельности № 2508 от 16 февраля 2016 г.</t>
  </si>
  <si>
    <t>https://sh-galtajskaya--muxorshibirskij-r81.gosweb.gosuslugi.ru/glavnoe/otdyh-i-ozdorovlenie-uchaschihsya/ob-organizatsii-otdyha-detey-i-ih-ozdorovleniya/dokumenty_208.html</t>
  </si>
  <si>
    <t>Муниципальное бюджетное общеобразовательное учреждение "Шаралдайская средняя общеобразовательная школа имени И.К. Калашникова"(МБОУ " Шаралдайская СОШ)</t>
  </si>
  <si>
    <t>Муликова Светлана Ефимовна</t>
  </si>
  <si>
    <t>671342 Республика Бурятия Мухоршибирский район, с. Шаралдай ул. И.Калашникова,д77</t>
  </si>
  <si>
    <t>https://sharal-school.gosuslugi.ru/glavnoe/svedeniya-ob-organizatsii-otdyha-detey-i-ih-ozdorovlenii/</t>
  </si>
  <si>
    <t xml:space="preserve"> 01.06.2026-25.06.2026</t>
  </si>
  <si>
    <t>лагерь без проживания, 3 разовое питание</t>
  </si>
  <si>
    <t>1980, капитальный ремонт отопительной системы-2018</t>
  </si>
  <si>
    <t>ЛО-03-01-001680 от 15.12.2014</t>
  </si>
  <si>
    <t>№ 2510 от 16.02.2016г</t>
  </si>
  <si>
    <t>Муниципальное бюджетное общеобразовательное учреждение "Мухоршибирская средняя общеобразовательная школа №2"</t>
  </si>
  <si>
    <t>Альмашов Виктор Васильевич</t>
  </si>
  <si>
    <t>671340, Республика Бурятия, Мухоршибирский район, с. Мухоршибирь, ул. Школьная, д.13, тел. 8(30143)24-463, shkola_vtoray@mail.ru</t>
  </si>
  <si>
    <t>https://muhorsosh2.gosuslugi.ru/</t>
  </si>
  <si>
    <t>с 01.06.2026 по 24.06.2026</t>
  </si>
  <si>
    <t>социальное питание, родительская плата - 200</t>
  </si>
  <si>
    <t>Дневное пребывание без проживания</t>
  </si>
  <si>
    <t>Ввод в эксплуатацию - 1961 год;</t>
  </si>
  <si>
    <t>18.04.2025г. - Управление Роспотребнадзора, внеплановая проверка по соблюдению санитарно-эпидемиологических норм. Нарушений не выявлено. Проф.визит Орган Государственного пожарного надзора внеплановая проверка состояния пожарной безопасности - нарушений не выявлено</t>
  </si>
  <si>
    <t>серия 03Л01 №0000970</t>
  </si>
  <si>
    <t>https://muhorsosh2.gosuslugi.ru/roditelyam-i-uchenikam/poleznaya-informatsiya/%D0%BE%D1%82%D0%B4%D1%8B%D1%85/</t>
  </si>
  <si>
    <t>Муниципальное бюджетное общеобразовательное учреждение "Цолгинская средняя общеобразовательная школа имени Ринчена Номтоева"</t>
  </si>
  <si>
    <t>Балданова Жаргалма Нимацыреновна</t>
  </si>
  <si>
    <t>671343, Республика Бурятия, Мухоршибирский район, у.Цолга, ул.Школьная,4 83014329669, tssosh@yandex.ru</t>
  </si>
  <si>
    <t>тел. 83014329769</t>
  </si>
  <si>
    <t>Дневное пребывание, 2-х разовое питание</t>
  </si>
  <si>
    <t xml:space="preserve">2001г, капремонт не проводился </t>
  </si>
  <si>
    <t>18.06.2025 г. № 33 МШ-ПВ Территориальный орган Управления Роспотребнадзора по РБ в Мухршибирском районе</t>
  </si>
  <si>
    <t>№ ФС-03-01--000231 от 16.08.2011г</t>
  </si>
  <si>
    <t>№2236 от 06.04.2015г. Серия 03Л01 №0000752</t>
  </si>
  <si>
    <t>Муниципальное бюджетное общеобразовательное учреждение "Сутайская основная общеобразовательная школа"</t>
  </si>
  <si>
    <t>Дамбажапова Лидия Ринчиновна</t>
  </si>
  <si>
    <t>671348, республика Бурятия,  Мухоршибирский район, у Нарсата, ул Новая, дом № 3</t>
  </si>
  <si>
    <t>sutaishool@mail.ru   89240128797</t>
  </si>
  <si>
    <t xml:space="preserve">   сезонный</t>
  </si>
  <si>
    <t>01.06.2025-21.06.2025</t>
  </si>
  <si>
    <t>Дневное пребывание, 3-х разовое питание</t>
  </si>
  <si>
    <t>капремонт не проводился</t>
  </si>
  <si>
    <t>Договор №66 от "10" января 2022г. С ГБУЗ "Мухоршибирская ЦРБ"</t>
  </si>
  <si>
    <t xml:space="preserve">Лицензия  Серия:  03Л01 №0001058 Регистрационный номер:  2511           Дата выдачи:   
число, месяц, год  «16» февраля 2016 г.  </t>
  </si>
  <si>
    <t xml:space="preserve">нет
 </t>
  </si>
  <si>
    <t>Муниципальное бюджетное общеобразовательное учреждение "Кусотинская средняя общеобразовательная школа" МБОУ "Кусотинская СОШ"</t>
  </si>
  <si>
    <t>Базарова Долгор Бальжинимаевна</t>
  </si>
  <si>
    <t>671345, Республика Бурятия у.Кусоты, ул.Ленина, д.1Б, тел. 89516368984 school_kusotu@govrb.ru</t>
  </si>
  <si>
    <t xml:space="preserve">671345, Республика Бурятия, Мухоршибирский  район, у. Кусоты, улица Ленина,д.1Б тел. 89516368984 </t>
  </si>
  <si>
    <t>sh-kusotinskaya-r81.gosveb.gosuslugi.ru</t>
  </si>
  <si>
    <t xml:space="preserve"> 01.06.2026- 24.06.2026;     
</t>
  </si>
  <si>
    <t>c 7  до 15</t>
  </si>
  <si>
    <t>дневное пребывание, 3-разовое питание в столовой</t>
  </si>
  <si>
    <t>Ввод в эксплуатацию - 1975 год; Капитальный ремонт -2023 г.</t>
  </si>
  <si>
    <t xml:space="preserve">27.11.2025г. - Управление Роспотребнадзора, внеплановая проверка по соблюдению санитарно-эпидемиологических норм. </t>
  </si>
  <si>
    <t>№2974 от 26.02.2018г. (серия 03Л01 №0001587)</t>
  </si>
  <si>
    <t xml:space="preserve">Муниципальное бюджетное общеобразовательное учреждение "Барская основная общеобразовательная школа" </t>
  </si>
  <si>
    <t xml:space="preserve">Гороховская Светлана Васильевна </t>
  </si>
  <si>
    <t>671348, Республика Бурятия, Мухоршибирский район, село Бар, ул. Школьная, 16а</t>
  </si>
  <si>
    <t>https://sh-barskaya-r81.gosweb.gosuslugi.ru/</t>
  </si>
  <si>
    <t>1 смена 01.06.2026-21.06.2026г, время: 9:00-14:00</t>
  </si>
  <si>
    <t xml:space="preserve">195,60 руб  в день </t>
  </si>
  <si>
    <t xml:space="preserve">7 лет-15 лет </t>
  </si>
  <si>
    <t xml:space="preserve">Дневное пребывание, двухразовое питание </t>
  </si>
  <si>
    <t>Ввод в эксплуатацию - 1960 год</t>
  </si>
  <si>
    <t xml:space="preserve">28.11.2025- Внеплановая проверка Роспотребнадзора по Республике Бурятия в Мухоршибирском районе. Предписание об устранении выявленных нарушений от 03.12.2024г № 58 МШ-ПВ. </t>
  </si>
  <si>
    <t>Лицензия № 2503 от 12 февраля 2016 года серия 03Л01 № 0001050</t>
  </si>
  <si>
    <t xml:space="preserve">дети   с умственной отсталостью, дети с задержкой психического развития </t>
  </si>
  <si>
    <t>МБОУ "Мухоршибирская СОШ №1"</t>
  </si>
  <si>
    <t>Мункуева Ольга Андреевна</t>
  </si>
  <si>
    <t xml:space="preserve">671340, Бурятия Респ, Мухоршибирский р-н, Мухоршибирь с, Пришкольная ул, здание № 7, muhorsosh1@mail.ru
</t>
  </si>
  <si>
    <t>671340, Бурятия Респ, Мухоршибирский р-н, Мухоршибирь с, Пришкольная ул, здание № 7, 8(30143)21239</t>
  </si>
  <si>
    <t>https://muhorsosh1.gosuslugi.ru</t>
  </si>
  <si>
    <t xml:space="preserve">1 смена: 1.06.2026- 24.06.2026;     </t>
  </si>
  <si>
    <t>200 руб/день</t>
  </si>
  <si>
    <t>7 - 17 лет</t>
  </si>
  <si>
    <t xml:space="preserve">Ввод в эксплуатацию - 1982 год; </t>
  </si>
  <si>
    <t>Л041-01171-03/00351087 от 12.04.2019</t>
  </si>
  <si>
    <t>№0000954 от 09.11.2015г. (серия 03ЛО1 №0000954)</t>
  </si>
  <si>
    <t>Муниципальное бюджетное общеобразовательное учреждение "Бомская средняя общеобразовательная школа"</t>
  </si>
  <si>
    <t>Государственное бюджетное учреждение</t>
  </si>
  <si>
    <t>Жигмитдоржиева Номина Жаргаловна</t>
  </si>
  <si>
    <t>671356, Республика Бурятия, Мухоршибирский район, улус Бом, улица Советская, 6</t>
  </si>
  <si>
    <t>https://sh-bomskaya-r81.gosweb.gosuslugi.ru/</t>
  </si>
  <si>
    <t xml:space="preserve">с 01.06.2026 по 21.06.2026 </t>
  </si>
  <si>
    <t>Ввод в эксплуатацию - 1985 г.</t>
  </si>
  <si>
    <t xml:space="preserve">27.10.2025г. Управление Роспотребнадзора, внеплановая проверка по соблюдению санитарно- эпидемиологических нор. Имеется предписание об устранении выявленных нарушений обязательных требований. </t>
  </si>
  <si>
    <t>Договор с ГБУЗ "Мухоршибирская ЦРБ" №75 от 03.02.2025 г.</t>
  </si>
  <si>
    <t>№2224 от 25.02ю2015 г. Серия: 03Л01 №0000737</t>
  </si>
  <si>
    <t>Муниципальное бюджетное общебразовательное учреждение " Тугнуйская средняя общеобразовательная школа"</t>
  </si>
  <si>
    <t>Варфоломеева Валентина Анатольевна</t>
  </si>
  <si>
    <t>671356, Республика Бурятия, Мухоршибирский район, с. Тугнуй, ул. Комсомольская,д.2, тел. 8(30143)26797, tygschool@mail.ru</t>
  </si>
  <si>
    <t>№ 2295 от 03.07.2015г Серия 03Л01 № 0000796</t>
  </si>
  <si>
    <t>МАОУ "Саган-Нурская СОШ"</t>
  </si>
  <si>
    <t>Муниципальное автономное</t>
  </si>
  <si>
    <t>Козлова Т.В.</t>
  </si>
  <si>
    <t>671353 Республика Бурятия, Мухоршибирский район, п.Саган-Нур, ул.Молодежная, 10</t>
  </si>
  <si>
    <t>https://sh-sagan-nurskaya-r81.gosweb.gosuslugi.ru/</t>
  </si>
  <si>
    <t xml:space="preserve">1 смена-01.06.-24.06.2026 </t>
  </si>
  <si>
    <t>без проживания/3разовое питание</t>
  </si>
  <si>
    <t>Ввод в эксплуатацию - 1998  год; Капитальный ремонт -2022 г.</t>
  </si>
  <si>
    <t>ЛО-03-01-002871 от 12.04.2019 г</t>
  </si>
  <si>
    <t>№2501 от 29.01.2016 г( серия 03Л01 №0001049)</t>
  </si>
  <si>
    <t>Муниципальное бюджетное общеобразовательное учереждение "Харашибирская средняя общеобразовательная школа"</t>
  </si>
  <si>
    <t xml:space="preserve">Общеобразовательное учереждение </t>
  </si>
  <si>
    <t>Дворцова Оксана Сергеевна</t>
  </si>
  <si>
    <t>Индекс: 671350 Мухоршибирский район с.Харашибирь, ул.В.Иванова,17</t>
  </si>
  <si>
    <t>Мухоршибирский район с.Харашибирь, ул.В.Иванова, 17</t>
  </si>
  <si>
    <t>school_kharashibir@qovrb.ru 89085958163</t>
  </si>
  <si>
    <t xml:space="preserve">01.06.2026 -24.06.2026 </t>
  </si>
  <si>
    <t>Легагерь с дневным прибыванием с 2-х разовым питанием</t>
  </si>
  <si>
    <t>№ 229 от 17.03.2015г.</t>
  </si>
  <si>
    <t>Муниципальное бюджетное общеобразовательное учреждение "Новозаганская СОШ"    МБОУ "Новозаганская СОШ"</t>
  </si>
  <si>
    <t>Варфоломеева Светлана Алексеевна</t>
  </si>
  <si>
    <t>РБ, Мухоршибирский район, с.Новый Заган, ул Солнечная,1,  +7 (30143) 25577 newzagansosh@yandex.ru</t>
  </si>
  <si>
    <t xml:space="preserve">https://sh-novozaganskaya-r81.gosweb.gosuslugi.ru/          </t>
  </si>
  <si>
    <t>1 смена: 01.06.2026 - 27.06.2026</t>
  </si>
  <si>
    <t>3 разовое питание</t>
  </si>
  <si>
    <t>1987, капитальный ремонт в 2022 г.</t>
  </si>
  <si>
    <t xml:space="preserve">
 проверок не проводилось</t>
  </si>
  <si>
    <t>№ 2235 от 06.04.2015г</t>
  </si>
  <si>
    <t>слабовидящие, дети с умственной отсталостью, паспорт доступности</t>
  </si>
  <si>
    <t>Муниципальное бюджетное общеобразовательное учреждение "Гашейская средняя общеобразовательная школа"</t>
  </si>
  <si>
    <t>Бухольцева Полина Николаевна</t>
  </si>
  <si>
    <t>671343, Республика Бурятия, Мухоршибирский район, с. Гашей, ул. Гагарина,10</t>
  </si>
  <si>
    <t>ввод в эксплуатацию 01.09.1964 г. Капитальный ремонт-2014 г</t>
  </si>
  <si>
    <t>Госпожарнадзор 7 ОГПС ПЧ.81 в 2022 г, без нарушений</t>
  </si>
  <si>
    <t>№ЛО35-01223-03/00173092 от 06.04.2015</t>
  </si>
  <si>
    <t>Муниципальное бюджетное общеобразовательное учреждение "Никольская средняя общеобразовательная школа" МБОУ "Никольская СОШ"</t>
  </si>
  <si>
    <t>Егорова Татьяна Валерьевна</t>
  </si>
  <si>
    <t>671352, Республика Бурятия  Мухоршибирский район село Никольск  ул.Ленина 14 "а"89243527579 shcolanikolsk@yandex.ru</t>
  </si>
  <si>
    <t>https://sh-nikolskaya-r81.gosweb.gosuslugi.ru/</t>
  </si>
  <si>
    <t xml:space="preserve">1 смена: 01.06.2026-24.06.2026гг
  </t>
  </si>
  <si>
    <t xml:space="preserve"> 7-17</t>
  </si>
  <si>
    <t xml:space="preserve">лагерь дневного пребывания 3-х разовое питание </t>
  </si>
  <si>
    <t>Ввод в эксплуатацию - 1979 год; Капитальный ремонт -нет</t>
  </si>
  <si>
    <t xml:space="preserve">      27.02.2026г. Орган Государственного пожарного надзора внеплановая проверка состояния пожарной безопасности - нарушения не выявлены. 28.08.2025г. Обследование технической укрепленности и антитеррорестической защищенности </t>
  </si>
  <si>
    <t xml:space="preserve">Договор № 49 о сотрудничестве государственных и муниципальных образовательных организаций и государственных медицинских организаций от 16.01.2026г. </t>
  </si>
  <si>
    <t>№2289 от 03.07.2015г.  Серия 03Л01 № 0000790</t>
  </si>
  <si>
    <t>МБОУ "Хошун-Узурская СОШ им. Эрдынеева ш-Н.Э."</t>
  </si>
  <si>
    <t>Дугаржапов Б.Д.</t>
  </si>
  <si>
    <t xml:space="preserve">671345, Республика Бурятия, Мухоршибирский район, улус.Хошун-Узур, ул. Кооперативная, 13   </t>
  </si>
  <si>
    <t>https://sh-xoshun-uzurskaya-r81.gosweb.gosuslugi.ru/</t>
  </si>
  <si>
    <t>без проживания,2 разовой питание</t>
  </si>
  <si>
    <t>ввод в эксплуатацию - 19714 год; Капитальный ремонт -нет</t>
  </si>
  <si>
    <t>02.06.2025г. - Управление Роспотребнадзора, внеплановая проверка по соблюдению санитарно-эпидемиологических норм.</t>
  </si>
  <si>
    <t>№2222 от 25.02.2015 г.</t>
  </si>
  <si>
    <t>Муниципальное бюджетное общеобразовательное учреждение "Хонхолойская средняя общеобразовательная школа"</t>
  </si>
  <si>
    <t>Рычкова Маргарита Алексеевна</t>
  </si>
  <si>
    <t>671351, Республика Бурятия, Мухоршибирский район, село хонхолой, улица школьная, 4, 89243959268?  xonxolsosh@bk.ru</t>
  </si>
  <si>
    <t>671351, Республика Бурятия, Мухоршибирский район, село хонхолой, улица школьная, 4, 89243959268</t>
  </si>
  <si>
    <t>https://khonkh.gosuslugi.ru/roditelyam-i-uchenikam/poleznaya-informatsiya/otdyh-i-ozdorovlenie-uchaschihsya/</t>
  </si>
  <si>
    <t>1 смена с 01.06. по 21.06.2026</t>
  </si>
  <si>
    <t>195, 60</t>
  </si>
  <si>
    <t>Ввод в эксплуатацию - 1999 г</t>
  </si>
  <si>
    <t xml:space="preserve">17.03.2025-28.03.2025, Управление Роспотребнадзора по Республике Бурятия, Соблюдение санитарно-эпидемиологических норм и правил, Повреждение и сколы стены в пищеблоке; 05.06.2025 - 20.06.2025, Управление Роспотребнадзора по Республике Бурятия, Нарушения не выявлены; </t>
  </si>
  <si>
    <t>ЛО-03-01-001680, от 15.12.2014</t>
  </si>
  <si>
    <t>№2225, от 25.02.2015 (03ЛО0000738</t>
  </si>
  <si>
    <t xml:space="preserve"> дети с умственной отсталостью; дети с задержкой психического развития</t>
  </si>
  <si>
    <t>https://khonkh.gosuslugi.ru/vospitatelnaya-rabota/dokumenty_379.html</t>
  </si>
  <si>
    <t>Муниципальное бюджетное общеобразовательное учреждение "Калиновская средняя общеобразовательная школа"</t>
  </si>
  <si>
    <t>Патрахина Наталья Петровна</t>
  </si>
  <si>
    <t>671355, Республика Бурятия, Мухоршибирский район, с.Калиновка, ул. Молодёжная, 72, тел. 8(30143) 28 140</t>
  </si>
  <si>
    <t>https://sh-kalinovskaya-r81.gosweb.gosuslugi.ru</t>
  </si>
  <si>
    <t>Ввод в эксплуатацию - 1963 год; Капитальный ремонт -2027 г.</t>
  </si>
  <si>
    <t>№2420 от 09.11.2015 г. серия 03Л01 №0000956</t>
  </si>
  <si>
    <t>Муниципальное бюджетное общеобразовательное учреждение "Подлопатинская средняя общеобразовательная школа"</t>
  </si>
  <si>
    <t>Жаркова Елена Александровна</t>
  </si>
  <si>
    <t xml:space="preserve"> Республика Бурятия, Мухоршибирский район, с.Подлопатки, ул. Ленина 87,</t>
  </si>
  <si>
    <t>в 2026 году - капитальный ремонт</t>
  </si>
  <si>
    <t>03.БЦ.11.000.М00330.05.25 от 15.05.2025 года</t>
  </si>
  <si>
    <t>03Л010000881 от 02.10.2015 года</t>
  </si>
  <si>
    <t>Муниципальное автономное общеобразовательное учреждение "Бурунгольская средняя общеобразовательная школа им. С.Г. Дугарова" (МАОУ "Бурунгольская СОШ им. С.Г. Дугарова")</t>
  </si>
  <si>
    <t>муниципальное автономное общеобразовательное  учреждение</t>
  </si>
  <si>
    <t>Цыренова Гэрэлма Батоевна</t>
  </si>
  <si>
    <t>031500073858</t>
  </si>
  <si>
    <t xml:space="preserve">671030, Республика Бурятия , Окинский сойотский муниципальный округ, с. Хужир,  ул.Школьная, д.1, тел. 89149882045, hujir_school@mail.ru </t>
  </si>
  <si>
    <t>671030, Республика Бурятия , Окинский сойотский муниципальный округ, с. Хужир,  ул.Школьная, д.1 тел. 89149882045</t>
  </si>
  <si>
    <t>https://sh-burungolskaya-xuzhir-r81.gosweb.gosuslugi.ru/</t>
  </si>
  <si>
    <t xml:space="preserve">01.06.2026-21.06.2026
 </t>
  </si>
  <si>
    <t>6-13</t>
  </si>
  <si>
    <t xml:space="preserve"> 2-разовое питание в столовой</t>
  </si>
  <si>
    <t xml:space="preserve">05.06.2022г. - 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№42 от 04.06.2025.                 Орган Государственного пожарного надзора внеплановая проверка состояния пожарной безопасности - не выявлены нарушения </t>
  </si>
  <si>
    <t xml:space="preserve">Договор с ГБУЗ "Окинская ЦРБ " № 7/4 от 16.02.2026г.(до 31.12.2026г. </t>
  </si>
  <si>
    <t>03ЛОj/0001113 от 11.14.2016</t>
  </si>
  <si>
    <t>Муниципальное автономное общеобразовательное учреждение "Саянская средняя общеобразовательная школа" (МАОУ "Саянская СОШ")</t>
  </si>
  <si>
    <t>Галсанова Антонида Дондиповна</t>
  </si>
  <si>
    <t>0315003051</t>
  </si>
  <si>
    <t>671030, Республика Бурятия, Окинский район, с.Саяны, ул. Школьная, д.12; тел. 89146312413, sayans_school@mail.ru</t>
  </si>
  <si>
    <t>671030, Республика Бурятия, Окинский район, с.Саяны, ул. Школьная, д.12; тел 89146312413</t>
  </si>
  <si>
    <t>school_sayany@govrb.ru</t>
  </si>
  <si>
    <t>Профилактический визит с 04 июня по 18  июня 2025г. В нарушение ст. 10 ФЗ № 52 от 30.03.1999г, п.8.4.3.СанПиН 2.3/2.4.3590-20</t>
  </si>
  <si>
    <t xml:space="preserve">Договор с ГБУЗ "Окинская ЦРБ " № 7/2 от 16.02.2026г.(до 31.12.2026г. </t>
  </si>
  <si>
    <t>https://sh-sayanskaya-r81.gosweb.gosuslugi.ru/</t>
  </si>
  <si>
    <t>Муниципальное автономное общеобразовательное учреждение "Орликская средняя общеобразовательная школа"МАОУ "Орликская СОШ"</t>
  </si>
  <si>
    <t>Шарастепанов Баир Дашеевич</t>
  </si>
  <si>
    <t>671030 Республика Бурятия , Окинский сойотский муниципальный округ,с. Орлик, ул Обручева зд 2А, 8(3012)37-95-53, 89016577791orlik_school1@mail.ru</t>
  </si>
  <si>
    <t>https://sh-orlikskaya-r81.gosweb.gosuslugi.ru/</t>
  </si>
  <si>
    <t xml:space="preserve">1 смена: 01.06.2026- 21.06.2026; </t>
  </si>
  <si>
    <t>17.10.2025 Управление Роспотребнадзора, внеплановая проверка по соблюдению санитарно-эпидемиологических норм. Не выявлены нарушения и протокол по делу            Орган Государственного пожарного надзора внеплановая проверка состояния пожарной безопасности - не выявлены нарушения 27.08.2025</t>
  </si>
  <si>
    <t>№ЛО-01223-03/00271748</t>
  </si>
  <si>
    <t>имеется паспорт доступности</t>
  </si>
  <si>
    <t>https://sh-orlikskaya-r81.gosweb.gosuslugi.ru/netcat/full.php?inside_admin=&amp;sub=217&amp;cc=2925&amp;message=338</t>
  </si>
  <si>
    <t xml:space="preserve">Окинский </t>
  </si>
  <si>
    <t>Муниципальное  общеобразовательное учреждение "Горячинская средняя общеобразовательная школа" МОУ "Горячинская СОШ"</t>
  </si>
  <si>
    <t>Муниципальное  образовательное учреждение</t>
  </si>
  <si>
    <t>Артемьева Надежда Николаевна</t>
  </si>
  <si>
    <t xml:space="preserve">671275, Республика Бурятия,  Прибайкальский район, с. Горячинск, ул. Октябрьская  д.66 а.8(30144)55141 school_goryachinsk@govrb.ru </t>
  </si>
  <si>
    <t>671275, Республика Бурятия,  Прибайкальский район, с. Горячинск, ул. Октябрьская  д.66 а.8(30144)55141</t>
  </si>
  <si>
    <t>https://sh-goryachinskaya-r81.gosweb.gosuslugi.ru/</t>
  </si>
  <si>
    <t>Ввод в эксплуатацию - 1972 год; Капитальный ремонт - не проводился.</t>
  </si>
  <si>
    <t>№ 2107 от 19 мая 2014г. (серия 03Л01 № 0000604)</t>
  </si>
  <si>
    <t xml:space="preserve">Все категории </t>
  </si>
  <si>
    <t xml:space="preserve">https://sh-goryachinskaya-r81.gosweb.gosuslugi.ru/netcat_files/209/2993/ldp_1_.pdf </t>
  </si>
  <si>
    <t>Муниципальное образовательное учреждение Гремячинская средняя общеобразовательная школа МОУ "Гремячинская СОШ"</t>
  </si>
  <si>
    <t>Черняева Татьяна владимировна</t>
  </si>
  <si>
    <t>0316003858</t>
  </si>
  <si>
    <t>671272, Республика Бурятия, Прибайкальский район, с. Гремячинск, ул. Школьная, 7 8(30144)58800 school_gremyachinsk@govrb.ru</t>
  </si>
  <si>
    <t>671272, Республика Бурятия, Прибайкальский район, с. Гремячинск, ул. Школьная, 7 8(30144)58800</t>
  </si>
  <si>
    <t>http://sh-gremyachinskaya-r81.gosweb.gosuslugi.ru/</t>
  </si>
  <si>
    <t>Ввод в эксплуатацию - 1955 год; Капитальный ремонт - 2024г.</t>
  </si>
  <si>
    <t>03.БЦ.11.000.М.000183.05.25 от 07.05.2025</t>
  </si>
  <si>
    <t>№ 2092 от 14 апреля 2014г. (серия 03Л01 № 0000586)</t>
  </si>
  <si>
    <t xml:space="preserve">https://sh-gremyachinskaya-r81.gosweb.gosuslugi.ru/netcat_files/32/315/programma_dlya_raznovozrastnyh_otryadov.docx </t>
  </si>
  <si>
    <t>Муниципальное образовательное учреждениеЗырянская средняя общеобразовательная школа МОУ "Зырянская  СОШ"</t>
  </si>
  <si>
    <t>Дорохова Наталья Семеновна</t>
  </si>
  <si>
    <t>0316003880</t>
  </si>
  <si>
    <t>67186, Республика Бурятия, Прибайкальский район, с. Зырянск, ул. Трактовая, д.41 А 8(3012) 58365 school_zyryansk@govrb.ru</t>
  </si>
  <si>
    <t xml:space="preserve">67186, Республика Бурятия, Прибайкальский район, с. Зырянск, ул. Трактовая, д.41 А 8(3012) 58365 </t>
  </si>
  <si>
    <t>http://sh-zyryanskaya-r81.gosweb.gosuslugi.ru/</t>
  </si>
  <si>
    <t>Ввод в эксплуатацию - 1975 год; Капитальный ремонт - 2014.</t>
  </si>
  <si>
    <t>№2138 от11.09.2014 г.(03ЛО1 №0000638)</t>
  </si>
  <si>
    <t xml:space="preserve">https://sh-zyryanskaya-r81.gosweb.gosuslugi.ru/glavnoe/otdyh-i-ozdorovlenie-uchaschihsya/ </t>
  </si>
  <si>
    <t>Муниципальное образовательное учреждение "Ильинская средняя общеобразовательная школа"; МОУ "Ильинская СОШ"</t>
  </si>
  <si>
    <t xml:space="preserve">Челмакина Наталья Александровна </t>
  </si>
  <si>
    <t>0316003551</t>
  </si>
  <si>
    <t>671280, Республика Бурятия, Прибайкальский район, с.Ильинка, ул.Октябрьская, 172А; Е 8(30144)53-3-43 school_ilinka@govrb.ru</t>
  </si>
  <si>
    <t>671280, Республика Бурятия, Прибайкальский район, с.Ильинка, ул.Октябрьская 172А; Е 8(30144)53-3-43</t>
  </si>
  <si>
    <t>http://sh-ilinskaya-r81.gosweb.gosuslugi.ru/</t>
  </si>
  <si>
    <t>Ввод в эксплуатацию - 1975 год; Капитальный ремонт - 2017.</t>
  </si>
  <si>
    <t>№2291 от 03.07.2015 серия (03ЛО1 №0000792)</t>
  </si>
  <si>
    <t xml:space="preserve">https://sh-ilinskaya-r81.gosweb.gosuslugi.ru/nasha-shkola/letniy-otdyh/ </t>
  </si>
  <si>
    <t>Муниципальное образовательное учреждение Кикинская основная общеобразовательная школа, МОУ Кикинская ООШ</t>
  </si>
  <si>
    <t>Козулина Валентина Михайловна</t>
  </si>
  <si>
    <t>0316004280</t>
  </si>
  <si>
    <t xml:space="preserve">671270  Республика Буряти, Прибайкальский район, с.Кика,           ул. Трактовая, 26 8 (30144)59633 school_kika@govrb.ru </t>
  </si>
  <si>
    <t>671270  Республика Буряти, Прибайкальский район, с.Кика,                  ул. Трактовая, 26 8 (30144)59633</t>
  </si>
  <si>
    <t>http://sh-kikinskaya-r81.gosweb.gosuslugi.ru/</t>
  </si>
  <si>
    <t>Ввод в эксплуатацию - 1972 год; Капитальный ремонт - 2017.</t>
  </si>
  <si>
    <t>№2167 от 26.11.2014 серия (03ЛО1 №0000672)</t>
  </si>
  <si>
    <t xml:space="preserve">https://sh-kikinskaya-r81.gosweb.gosuslugi.ru/roditelyam-i-uchenikam/lager-dnevnogo-prebyvaniya-neposedy/dokumenty_451.html  </t>
  </si>
  <si>
    <t>Муниципальное образовательное учреждение  «Коменская средняя общеобразовательная школа» МОУ Коменская СОШ</t>
  </si>
  <si>
    <t>Измайлова Светлана Петровна</t>
  </si>
  <si>
    <t>0316004481</t>
  </si>
  <si>
    <t xml:space="preserve">671285 Республика Бурятия  Прибайкальский район  село Кома ул. Коммунистическая, 67-а 8(30144)56669 school_koma@govrb.ru </t>
  </si>
  <si>
    <t>671285 Республика Бурятия  Прибайкальский район  село Кома ул. Коммунистическая, 67-а 8(30144)56669</t>
  </si>
  <si>
    <t>https://sh-komenskaya-r81.gosweb.gosuslugi.ru</t>
  </si>
  <si>
    <t>Ввод в эксплуатацию - 1974 год; Капитальный ремонт - 2020.</t>
  </si>
  <si>
    <t>№2471 от 29.12.2015 серия (03ЛО1 №0001014)</t>
  </si>
  <si>
    <t xml:space="preserve">https://sh-komenskaya-r81.gosweb.gosuslugi.ru/netcat_files/197/3011/Programma_vospitatel_noy_raboty_letnego_prishkol_nogo_ozdorovitel_nogo_lagerya_s_dnevnym_prebyvaniem_detey.pdf  </t>
  </si>
  <si>
    <t>Муниципальное образовательное учреждение  «Мостовская основная общеобразовательная школа» МОУ Мостовская ООШ</t>
  </si>
  <si>
    <t>0316003946</t>
  </si>
  <si>
    <t>671254, республика Бурятия, Прибайкальский район, с.Мостовка, ул.Солнечная, д.2 8(30144)59389 school_mostovka@govrb.ru</t>
  </si>
  <si>
    <t>671254, республика Бурятия, Прибайкальский район, с.Мостовка, ул.Солнечная, д.2 8(30144)59389</t>
  </si>
  <si>
    <t>https://sh-mostovskaya-r81.gosweb.gosuslugi.ru</t>
  </si>
  <si>
    <t>Ввод в эксплуатацию - 2009год; Капитальный ремонт не проводился</t>
  </si>
  <si>
    <t>№2267 от 01.07.2015 серия (03ЛО1 №0000785)</t>
  </si>
  <si>
    <t xml:space="preserve">https://sh-mostovskaya-r81.gosweb.gosuslugi.ru/organizatsiya-otdyha-detey-i-ih-ozdorovlenie/ob-organizatsii-otdyha-i-ih-ozdorovlenie/dokumenty_534.html </t>
  </si>
  <si>
    <t>Муниципальное образовательное учреждение Нестеровская средняя общеобразовательная школа</t>
  </si>
  <si>
    <t>Штаер Маргарита Александровна</t>
  </si>
  <si>
    <t>0316002011</t>
  </si>
  <si>
    <t xml:space="preserve">671265, Республика Бурятия, Прибайкальский район, сю Нестерово, ул. Комсомольская, д. 30 8(30144)58139 school_nesterovo@govrb.ru </t>
  </si>
  <si>
    <t>671265, Республика Бурятия, Прибайкальский район, сю Нестерово, ул. Комсомольская, д. 30 8(30144)58139</t>
  </si>
  <si>
    <t>http://sh-nesterovskaya-r81.gosweb.gosuslugi.ru/</t>
  </si>
  <si>
    <t>Ввод в эксплуатацию -  1967 год; Капитальный ремонт - 2018 год.</t>
  </si>
  <si>
    <t>№3055 от 12.04.2018г. (серия 03Л01 № 0000562)</t>
  </si>
  <si>
    <t xml:space="preserve">https://sh-nesterovskaya-r81.gosweb.gosuslugi.ru/glavnoe/svedeniya-ob-organizatsii-otdyha-detey-i-ih-ozdorovleniya/dokumenty_481.html </t>
  </si>
  <si>
    <t xml:space="preserve">Прибайкальский </t>
  </si>
  <si>
    <t>Муниципальное образовательное учреждение «Старо-Татауровская средняя общеобразовательная школа»  МОУ Старо-Татауровская СОШ</t>
  </si>
  <si>
    <t>Чукреева Анастасия Вячеславовна</t>
  </si>
  <si>
    <t>316003907</t>
  </si>
  <si>
    <t xml:space="preserve">РБ, Прибайкальский район, с. Старое Татаурово, ул. Комсомольская 4 8(30144)57686 school_staroetataurovo@govrb.ru </t>
  </si>
  <si>
    <t xml:space="preserve">РБ, Прибайкальский район, с. Старое Татаурово, ул. Комсомольская 4, 8(30144)57686, </t>
  </si>
  <si>
    <t xml:space="preserve">https://sh-staro-tataurovskaya-r81.gosweb.gosuslugi.ru </t>
  </si>
  <si>
    <t>Ввод  в эксплуатацию здание школы – 1980г, спортзал – 1972 год, дата капитального ремонта - 2016 год</t>
  </si>
  <si>
    <t>Серия 03Л01 №0000568 от 19.03.2014</t>
  </si>
  <si>
    <t xml:space="preserve">https://sh-staro-tataurovskaya-r81.gosweb.gosuslugi.ru/netcat_files/32/315/Programma_LDP_Letnie_priklyucheniya_s_Dvizhniem_Pervyh_2025.pdf?1747902083 </t>
  </si>
  <si>
    <t xml:space="preserve"> Муниципальное общеобразовательное учреждение "Таловская средняя общеобразовательная школа", МОУ "Таловская СОШ"</t>
  </si>
  <si>
    <t>Налабардина Вера Александровна</t>
  </si>
  <si>
    <t xml:space="preserve">671253.  Республика Бурятия,  Прибайкальский район, п/ст.Таловка, ул.Лазо,7 8(30144)59-2-37 school_talovka@govrb.ru   </t>
  </si>
  <si>
    <t>671253.  Республика Бурятия,  Прибайкальский район, п/ст.Таловка, ул.Лазо,7 8(30144)59-2-37</t>
  </si>
  <si>
    <t xml:space="preserve">https://sh-talovskaya-r81.gosweb.gosuslugi.ru/  </t>
  </si>
  <si>
    <t>Ввод в эксплуатацию - 1971 год; Капитальный ремонт - 2019.</t>
  </si>
  <si>
    <t xml:space="preserve">https://sh-talovskaya-r81.gosweb.gosuslugi.ru/netcat_files/123/3712/Rabochaya_programma_vospitaniya_LDP_2025.pdf  </t>
  </si>
  <si>
    <t xml:space="preserve"> Муниципальное общеобразовательное учреждение "Татауровская средняя общеобразовательная школа", МОУ "Татауровская СОШ"</t>
  </si>
  <si>
    <t>Волошкова Ирина Андреевна</t>
  </si>
  <si>
    <t>0316003992</t>
  </si>
  <si>
    <t xml:space="preserve">671251 Республика Бурятия,  Прибайкальский район, ст.Татаурово, ул. Школьная, 21 8(30144) 56190 school_tataurovo@govrb.ru </t>
  </si>
  <si>
    <t>671251 Республика Бурятия,  Прибайкальский район, ст.Татаурово, ул. Школьная, 21 8(30144) 56190</t>
  </si>
  <si>
    <t xml:space="preserve">https://sh-tataurovskaya-r81.gosweb.gosuslugi.ru/ </t>
  </si>
  <si>
    <t>Ввод в эксплуатацию - 1986 год; Капитальный ремонт не проводился</t>
  </si>
  <si>
    <t>№2927 от 23.11.2017 (серия 03Л01 №0001537)</t>
  </si>
  <si>
    <t xml:space="preserve">https://sh-tataurovskaya-r81.gosweb.gosuslugi.ru/netcat_files/171/2815/Vospitatel_naya_programma_LDP_1_.pdf  </t>
  </si>
  <si>
    <t xml:space="preserve"> Муниципальное общеобразовательное учреждение "Туркинская средняя общеобразовательная школа", МОУ "Туркинская СОШ"</t>
  </si>
  <si>
    <t>Угрюмов Денис Сергеевна</t>
  </si>
  <si>
    <t xml:space="preserve">671273 Республика Бурятия,  Прибайкальский район, с.Турка, ул.Школьная, 8  8(30144) 54-7-08 school_turka@govrb.ru 
</t>
  </si>
  <si>
    <t xml:space="preserve">671273 Республика Бурятия,  Прибайкальский район, с.Турка, ул.Школьная, 8.  8(30144) 54-7-08
</t>
  </si>
  <si>
    <t>http://sh-turkinskaya-r81.gosweb.gosuslugi.ru/</t>
  </si>
  <si>
    <t>Ввод в эксплуатацию - 2015 год; Капитальный ремонт не проводился</t>
  </si>
  <si>
    <t xml:space="preserve">https://sh-turkinskaya-r81.gosweb.gosuslugi.ru/svedeniya-ob-organizatsii-otdyha-detey-i-ih-ozdorovlenii/ob-organizatsii-otdyha-detey-i-ih-ozdorovleniya/dokumenty/dokumenty_752.html </t>
  </si>
  <si>
    <t>Муниципальное общеобразовательное учреждение  "Турунтаевская районная гимназия",  МОУ "ТРГ"</t>
  </si>
  <si>
    <t>Петрова Лариса Анатольевна</t>
  </si>
  <si>
    <t xml:space="preserve">671260 Республика Бурятия,  Прибайкальский район, с.Турунтаево, ул. Спортивная, 5А 8(30144)41208 school_2_turuntaevo@govrb.ru </t>
  </si>
  <si>
    <t>671260 Республика Бурятия,  Прибайкальский район, с.Турунтаево, ул. Спортивная, 5А 8(30144)41208</t>
  </si>
  <si>
    <t xml:space="preserve">https://sh-turuntaevskaya-r81.gosweb.gosuslugi.ru/ </t>
  </si>
  <si>
    <t>Ввод в эксплуатацию - 1959 год; Капитальный ремонт не проводился</t>
  </si>
  <si>
    <t xml:space="preserve">https://sh-turuntaevskaya-r81.gosweb.gosuslugi.ru/воспитание/dokumenty_437.html  </t>
  </si>
  <si>
    <t>Муниципальное общеобразовательное учреждение "Турунтаевская средняя общеобразовательная школа №1";   МОУ ТСОШ №1</t>
  </si>
  <si>
    <t xml:space="preserve"> Глебова Наталья Анатольевна</t>
  </si>
  <si>
    <t xml:space="preserve">671260, Республика Бурятия, Прибайкальский район, селоТурунтаево, улица 50 лет Октября, дом 9   5(30144)51239 school_1_turuntaevo@govrb.ru </t>
  </si>
  <si>
    <t>671260, Республика Бурятия, Прибайкальский район, селоТурунтаево, улица 50 лет Октября, дом 9 5(30144)51239</t>
  </si>
  <si>
    <t xml:space="preserve">https://sh1-turuntaevo-r81.gosweb.gosuslugi.ru/  </t>
  </si>
  <si>
    <t>Ввод в эксплуатацию - 1974 год; Капитальный ремонт - не проводился.</t>
  </si>
  <si>
    <t>Муниципальное бюджетное общеобразовательное учреждение "Нижнеангарская средняя общеобразовательная школа №1" (МБОУ "Нижнеангарская СОШ № 1")</t>
  </si>
  <si>
    <t>Елисеенко Наталья Михайловна</t>
  </si>
  <si>
    <t>0317001444</t>
  </si>
  <si>
    <t>671710, Республика Бурятия, Северо-Байкальский район, пгт. Нижнеангарск, пер. Школьный, д. 3, тел. 8 (30130) 47-371, school_nizhneangarsk@govrb.ru</t>
  </si>
  <si>
    <t>671710, Республика Бурятия, Северо-Байкальский район, пгт. Нижнеангарск, пер. Школьный, д. 3, тел. 8 (30130) 47-371</t>
  </si>
  <si>
    <t>https://nizhschool1.gosuslugi.ru/</t>
  </si>
  <si>
    <t>1 смена: 01.06.2026- 30.06.2026</t>
  </si>
  <si>
    <t>Ввод в эксплуатацию - 1993 г.; Капитальный ремонт - 2019 г.</t>
  </si>
  <si>
    <t>05.06.2025 Управление Роспотребнадзора профилактичекий визит, выявлены нарушения. 17.06.2025 нарушения устранены.</t>
  </si>
  <si>
    <t>№ 2358 от 06.10.2015 г.  (серия 03Л01 № 0000884)</t>
  </si>
  <si>
    <t>https://sh1-nizhneangarsk-r81.gosweb.gosuslugi.ru/netcat_files/204/3417/Programma_vospitatel_noy_raboty_i_plan.docx</t>
  </si>
  <si>
    <t>Муниципальное бюджетное общеобразовательное учреждение "Ангоянская средняя общеобразовательная школа" (МБОУ "Ангоянская СОШ")</t>
  </si>
  <si>
    <t>Крылова Татьяна Алексеевна</t>
  </si>
  <si>
    <t>0317002374</t>
  </si>
  <si>
    <t>671721, Республика Бурятия, Северо-Байкальский район, п. Ангоя, ул. Азербайджанская, д. 4, тел. 8 (30130) 46-013, school_angoya@govrb.ru</t>
  </si>
  <si>
    <t>671721, Республика Бурятия, Северо-Байкальский район, п. Ангоя, ул. Азербайджанская, д. 4, тел. 8 (30130) 46-013</t>
  </si>
  <si>
    <t>https://sh-angoyanskaya-r81.gosweb.gosuslugi.ru/</t>
  </si>
  <si>
    <t>Ввод в эксплуатацию - 1987 г.; Капитального ремонта не было</t>
  </si>
  <si>
    <t xml:space="preserve">20.06.2025 г. Управление Роспотребнадзора, профвизит по соблюдению санитарно-эпидемиологических норм. Предписание об устранении нарушения за № 50 от 20.06.2025 г.; Управление Роспотребнадзора, профвизит по инициативе контролируемого лица. Акт за №25-10/044-03/35ВИ/А от 22.10.2025. Нарушения не выявлены. </t>
  </si>
  <si>
    <t>№ 2360 от 06.10.2015 г. (серия 03ЛОI  № 0000886)</t>
  </si>
  <si>
    <t>https://sh-angoyanskaya-r81.gosweb.gosuslugi.ru/netcat_files/userfiles/Programma_vospitaniya_letnego_lagerya_Zelenyy_ostrov_Angoya_2025.pdf</t>
  </si>
  <si>
    <t>Муниципальное бюджетное общеобразовательное учреждение "Киндигирская основная общеобразовательная школа" (МБОУ "Киндигирская ООШ")</t>
  </si>
  <si>
    <t>Дармаева Светлана Ананьевна</t>
  </si>
  <si>
    <t>0317002783</t>
  </si>
  <si>
    <t>671712, Республика Бурятия, Северо-Байкальский район, с. Холодное, ул. Таежная, д. 5, тел. 8 (30130) 43-435, school_kholodnoe@govrb.ru</t>
  </si>
  <si>
    <t>671712, Республика Бурятия, Северо-Байкальский район, с. Холодное, ул. Таежная, д. 5, тел. 8 (30130) 43-435</t>
  </si>
  <si>
    <t>https://sh-kindigirskaya-xolodnoe-r81.gosweb.gosuslugi.ru/</t>
  </si>
  <si>
    <t>Ввод в эксплуатацию - 1993 г.; Капитальный ремонт - 2017 г.</t>
  </si>
  <si>
    <t>Управление Роспотребнадзора, профвизит по соблюдению санитарно-эпидемиологических норм. Предписание об устранении нарушения за № 46 от 18.06.2025 г. Нарушения устранены</t>
  </si>
  <si>
    <t>№ 2357 от 06.10.2015 г.</t>
  </si>
  <si>
    <t>https://sh-kindigirskaya-xolodnoe-r81.gosweb.gosuslugi.ru/glavnoe/organizatsiya-letnego-otdyha/</t>
  </si>
  <si>
    <t>Муниципальное бюджетное общеобразовательное учреждение "Кичерская средняя общеобразовательная школа" (МБОУ "Кичерская СОШ")</t>
  </si>
  <si>
    <t>Коробенкова Анна Васильевна</t>
  </si>
  <si>
    <t>0317001902</t>
  </si>
  <si>
    <t>671719, Республика Бурятия, Северо-Байкальский район, пгт. Кичера, ул. Центральная, д. 2, тел. 8 (30130) 46-343, school_kichera@govrb.ru</t>
  </si>
  <si>
    <t>671719, Республика Бурятия, Северо-Байкальский район, пгт. Кичера, ул. Центральная, д. 2, тел. 8 (30130) 46-343</t>
  </si>
  <si>
    <t>https://sh-kicherskaya-r81.gosweb.gosuslugi.ru/</t>
  </si>
  <si>
    <t>Ввод в эксплуатацию - 1987 г.; Капитальный ремонт - 2019 г.</t>
  </si>
  <si>
    <t xml:space="preserve">05.06.2025 г. - Управление Роспотребнадзора по Республике Бурятия в Северобайкальском районе, профилактический визит по соблюдению санитарно-эпидемиологических норм. Выявлены нарушения и проведена работа по предписанию  №45 от 18.06.2025  года - все нарушения устранены            </t>
  </si>
  <si>
    <t>№ 2363 от 06.10.2015 г. (серия 03Л01 № 0000889)</t>
  </si>
  <si>
    <t>https://sh-kicherskaya-r81.gosweb.gosuslugi.ru/glavnoe/svedenie-ob-organizatsii-letnego-otdyha-detey-i-ih-ozdorovlenii/</t>
  </si>
  <si>
    <t>Муниципальное бюджетное общеобразовательное учреждение "Верхнезаимская средняя общеобразовательная школа" (МБОУ "Верхнезаимская СОШ")</t>
  </si>
  <si>
    <t>Худяева Евгения Викторовна</t>
  </si>
  <si>
    <t>0317002800</t>
  </si>
  <si>
    <t>671713, Республика Бурятия, Северо-Байкальский район, с. Верхняя Заимка, ул. Лесная, д. 10, тел. 8 (30130) 43-100, school_verkhnyayazaimka@govrb.ru</t>
  </si>
  <si>
    <t>671713, Республика Бурятия, Северо-Байкальский район, с. Верхняя Заимка, ул. Лесная, д. 10, тел. 8 (30130) 43-100</t>
  </si>
  <si>
    <t>https://sh-verxnezaimskaya-r81.gosweb.gosuslugi.ru/</t>
  </si>
  <si>
    <t>Ввод в эксплуатацию - 2009 г.; Капитального ремонта не было</t>
  </si>
  <si>
    <t xml:space="preserve">05.06.2025 г. Управление Роспотребнадзора профилактичекий визит, нарушения не выявлены. </t>
  </si>
  <si>
    <t>№ 2362 от 06.10.2015 г.</t>
  </si>
  <si>
    <t>https://sh-verxnezaimskaya-r81.gosweb.gosuslugi.ru/glavnoe/letniy-otdyh/</t>
  </si>
  <si>
    <t>Муниципальное бюджетное общеобразовательное учреждение "Байкальская средняя общеобразовательная школа" (МБОУ "Байкальская СОШ")</t>
  </si>
  <si>
    <t>И.о. директора Волчатова Ольга Иннокентьевна</t>
  </si>
  <si>
    <t>0317002208</t>
  </si>
  <si>
    <t>671720, Республика Бурятия, Северо-Байкальский район, с. Байкальское, ул. Победы, д. 29, тел. 8 (30130) 43-267, mbou_shk_baikal@govrb.ru</t>
  </si>
  <si>
    <t>671720, Республика Бурятия, Северо-Байкальский район, с. Байкальское, ул. Победы, д. 29, тел. 8 (30130) 43-267</t>
  </si>
  <si>
    <t>https://baikal.gosuslugi.ru/</t>
  </si>
  <si>
    <t>Ввод в эксплуатацию - 1967 г.; Капитальный ремонт - 2020 г.</t>
  </si>
  <si>
    <t xml:space="preserve">19.06.2025г. Проф визит Федеральная служба по надзору в сфере защиты прав потребителей и благополучия человека </t>
  </si>
  <si>
    <t>№ 0001865 от 01.10.2019 г. (серия 03Л01)</t>
  </si>
  <si>
    <t>https://sh-bajkalskaya-r81.gosweb.gosuslugi.ru/glavnoe/glavnaya/ldp-baykalskiy-rodnik/</t>
  </si>
  <si>
    <t>Муниципальное бюджетное общеобразовательное учреждение "Средняя общеобразовательная школа № 36" п. Новый Уоян (МБОУ "СОШ № 36" п. Новый Уоян)</t>
  </si>
  <si>
    <t>И.о. директора Мамчур Татьяна Александровна</t>
  </si>
  <si>
    <t>0317002381</t>
  </si>
  <si>
    <t>671732, Республика Бурятия, Северо-Байкальский район, пгт. Новый Уоян, ул. 70 лет Октября, д. 33, тел. 8 (30130) 44-036, school_36_novyyuoyan@govrb.ru</t>
  </si>
  <si>
    <t>671732, Республика Бурятия, Северо-Байкальский район, пгт. Новый Уоян, ул. 70 лет Октября, д. 33, тел. 8 (30130) 44-036</t>
  </si>
  <si>
    <t>https://sh36-novyj-uoyan-r81.gosweb.gosuslugi.ru/</t>
  </si>
  <si>
    <t>Ввод в эксплуатацию - 1987 г.; Капитальный ремонт - 2024 г.</t>
  </si>
  <si>
    <t>09.06.2025 Управление Роспотребнадзора профилактичекий визит, нарушения не выявлены</t>
  </si>
  <si>
    <t>№ 2359 от 06.10.2015 г. (серия 03Л01 № 0001439)</t>
  </si>
  <si>
    <t>https://sh36-novyj-uoyan-r81.gosweb.gosuslugi.ru/glavnoe/%D0%9B%D0%94%D0%9F/</t>
  </si>
  <si>
    <t>Муниципальное бюджетное общеобразовательное учреждение "Верхнеангарская средняя общеобразовательная школа" (МБОУ "Верхнеангарская СОШ")</t>
  </si>
  <si>
    <t>Серкина Елена Ивановна</t>
  </si>
  <si>
    <t>0317002825</t>
  </si>
  <si>
    <t>671730, Республика Бурятия, Северо-Байкальский район, с. Кумора, ул. Школьная, д. 1, тел. 8 (30130) 44-837, school_kumora@govrb.ru</t>
  </si>
  <si>
    <t>671730, Республика Бурятия, Северо-Байкальский район, с. Кумора, ул. Школьная, д. 1, тел. 8 (30130) 44-837</t>
  </si>
  <si>
    <t>https://sh-verxneangarskaya-kumora-r81.gosweb.gosuslugi.ru/</t>
  </si>
  <si>
    <t>Ввод в эксплуатацию - 1990 г.; Капитальный ремонт - 2017 г.</t>
  </si>
  <si>
    <t>В 2025 г. ЛДП не функционировал</t>
  </si>
  <si>
    <t>№ 2362 от 06.10.2015 г. (03ЛО1 0000888)</t>
  </si>
  <si>
    <t>Информация обновляется</t>
  </si>
  <si>
    <t xml:space="preserve">Северо-Байкальский </t>
  </si>
  <si>
    <t xml:space="preserve">Сахарова Анна Андреевна </t>
  </si>
  <si>
    <t>0318009291</t>
  </si>
  <si>
    <t>https://sh3-gusinoozersk-r81.gosweb.gosuslugi.ru/</t>
  </si>
  <si>
    <t>1 смена:  01.06.2026-25.06.2026</t>
  </si>
  <si>
    <t>Ввод в эксплуатацию - 1958 год; Капитальный ремонт - 1998 год.</t>
  </si>
  <si>
    <t>26.01.2026 г. Роспотребнадзор, профилактический визит, внеплановая проверка школьной столовой, предписаний об устранении выявлении нарушений обязательных требований в области санитарно-эпид благополучия от 26.01.2026 №2; г.территориальный отделуправления  Роспотребнадзора по РБ в Селенгинском р-не, профилактический визит ходе которого явной непосредственной угрозе причинения вреда (ущерба) охраняемой законом ценностям или причинения вреда (ущерба) не установлено</t>
  </si>
  <si>
    <t>Договор с ГБУЗ "Городская больница ЦРБ"  от 26.12.2017г.(пролонгируется на 1 год)</t>
  </si>
  <si>
    <t>№2897 от 25.08.2017 г. серия 03Л01 №0001506</t>
  </si>
  <si>
    <t>https://sh3-gusinoozersk-r81.gosweb.gosuslugi.ru/glavnoe/letniy-otdyh/</t>
  </si>
  <si>
    <t>Муниципальное бюджетное образовательное учреждение "Средняя образовательная школа № 5 г. Гусиноозерска, МБОУ СОШ № 5 г. Гусиноозерска</t>
  </si>
  <si>
    <t>Малханова Цырен-Ханда Цыренжаповна</t>
  </si>
  <si>
    <t>0318008964</t>
  </si>
  <si>
    <t xml:space="preserve">671160, Республика Бурятия, Селенгинский район, г. Гусиноозерск, 6 микрорайон, дом № 4 gussosh5@yandex.ru </t>
  </si>
  <si>
    <t>671160, Республика Бурятия, Селенгинский район, г. Гусиноозерск, 6 микрорайон, дом № 4</t>
  </si>
  <si>
    <t xml:space="preserve">http://sh5-gusinoozersk-r81.gosweb.gosuslugi.ru/ </t>
  </si>
  <si>
    <t>1 смена: 01.06.2026 - 26.06.2026</t>
  </si>
  <si>
    <t xml:space="preserve">     нет</t>
  </si>
  <si>
    <t>Ввод в эксплуатацию - 1983 год; последний капитальный ремонт – 2016 год</t>
  </si>
  <si>
    <t>03Л01 № 0001445 от 05.05.2017 года рег. № 2845.</t>
  </si>
  <si>
    <t>http://sh5-gusinoozersk-r81.gosweb.gosuslugi.ru/glavnoe/отдых/</t>
  </si>
  <si>
    <t>Муниципальное бюджетное общеобразовательное учреждение основная общеобразовательная школа №6 г. Гусиноозерск</t>
  </si>
  <si>
    <t>Цыбденов Николай Васильевич</t>
  </si>
  <si>
    <t>671162 Республика Бурятия Селенгинский район г. Гусиноозерск ул. Красноармейская дом 1 mbou.oosh6@yandex.ru 89024500429</t>
  </si>
  <si>
    <t>671162 Республика Бурятия Селенгинский район г. Гусиноозерск ул. Красноармейская дом 1 89024500429</t>
  </si>
  <si>
    <t xml:space="preserve">https://sh6-gusinoozersk-r81.gosweb.gosuslugi.ru/ </t>
  </si>
  <si>
    <t>1 смена 01.06.2026-25.06.2026</t>
  </si>
  <si>
    <t>7-10 лет</t>
  </si>
  <si>
    <t>Ввод в эксплуатацию - 1985 год, капитальный ремонт 2022 год</t>
  </si>
  <si>
    <t>11.03.2025 - Управление Роспотребнадзора Предписание  №16 ПВ Предписание №17 ВН                          20.06.2025 - Управление Роспотребнадзора Предписание №45 ПВ Решение верховного суда Республики Бурятия - 14.04.2025г оставить в силе Предписание №20 от 06.03.2024г</t>
  </si>
  <si>
    <t>2841 от 24 апреля 2017г Серия 03ЛО1 №0001440</t>
  </si>
  <si>
    <t>https://sh6-gusinoozersk-r81.gosweb.gosuslugi.ru/glavnoe/ldp-2025/</t>
  </si>
  <si>
    <t>Муниципальное бюджетное общеобразовательное учреждение Иройская средняя общеобразовательная школа (МБОУ Иройская СОШ)</t>
  </si>
  <si>
    <t>Раднаева Соелма Цырендоржиевна</t>
  </si>
  <si>
    <t>0318008971</t>
  </si>
  <si>
    <t>671197, Республика Бурятия, Селенгинский район, улус Ташир, ул.Карла Маркса, д.80 89516305930 iroschool@yandex.ru</t>
  </si>
  <si>
    <t>671197, Республика Бурятия, Селенгинский район, улус Ташир, ул.Карла Маркса, д.80  89516305930</t>
  </si>
  <si>
    <t>https://sh-irojskaya-tashir-r81.gosweb.gosuslugi.ru/</t>
  </si>
  <si>
    <t>1  смена: 01.06.2026- 24.06.2026г.</t>
  </si>
  <si>
    <t>ввод в эксплуатацию - 1976, капитальный ремонт - 2023 год.</t>
  </si>
  <si>
    <t>Договор с ГАУЗ "Гусиноозерская ЦРБ" от 26.12.2017г.  И пролонгируется на 1 год)</t>
  </si>
  <si>
    <t>№2824 от 05.04.2017г.  серия 03Л01 №0001415</t>
  </si>
  <si>
    <t>https://disk.yandex.ru/i/B-UeiJEnbhXJCQ</t>
  </si>
  <si>
    <t>Загустайстайская средняя ообщеобразовательная школа</t>
  </si>
  <si>
    <t>Муниципальное бюджетное  учреждение</t>
  </si>
  <si>
    <t>Бальчинова Марина Нимаевна</t>
  </si>
  <si>
    <t>0318009020</t>
  </si>
  <si>
    <t>671182 Республика Бурятия  Селенгинский район у.Тохой ул.Ленина,5 89246533159 zagustai105@yandex.ru</t>
  </si>
  <si>
    <t>671182 Республика Бурятия  Селенгинский район у.Тохой ул.Ленина,5 89246533159</t>
  </si>
  <si>
    <t>https://zagustai-sosh.gosuslugi.ru/</t>
  </si>
  <si>
    <t>1 смена: 01.06.2026- 25.06.2026</t>
  </si>
  <si>
    <t>Ввод в эксплуатацию - 1981 год; Капитальный ремонт -нет.</t>
  </si>
  <si>
    <t>25.11.2025г. - Управление Роспотребнадзора,профилактический визит по соблюдению санитарно-эпидемиологических норм.  Предписание №95 (вн)от 8.12.2025г</t>
  </si>
  <si>
    <t>№1839 от 05.12.2012г  (Серия 03ЛО1 №0000291)</t>
  </si>
  <si>
    <t>https://sh-zagustajskaya-toxoj-r81.gosweb.gosuslugi.ru/netcat_files/203/3115/Programma_lagerya_LDP.pdf</t>
  </si>
  <si>
    <t>МБОУ Ноехонская СОШ имени В.Д.Ринчинова</t>
  </si>
  <si>
    <t xml:space="preserve">Зодбоева Виктория Дандаровна </t>
  </si>
  <si>
    <t>0318009397</t>
  </si>
  <si>
    <t>671171 Республика Бурятия, Селенгинский район, улус Зурган-Дэбэ, ул.Школьная, 2 89503932808, noehon.sosh@yandex.ru</t>
  </si>
  <si>
    <t>671171 Республика Бурятия, Селенгинский район, улус Зурган-Дэбэ, ул.Школьная, 2 89503932808</t>
  </si>
  <si>
    <r>
      <rPr>
        <u/>
        <sz val="11"/>
        <color rgb="FF0000FF"/>
        <rFont val="Times New Roman"/>
        <family val="1"/>
        <charset val="204"/>
      </rPr>
      <t>https://sh-noexonskaya-zurgan-debe-r81.gosweb.gosuslugi.ru/</t>
    </r>
    <r>
      <rPr>
        <sz val="11"/>
        <color theme="1"/>
        <rFont val="Times New Roman"/>
        <family val="1"/>
        <charset val="204"/>
      </rPr>
      <t xml:space="preserve"> </t>
    </r>
  </si>
  <si>
    <t>1 смена: 02.06.2025- 25.06.2025</t>
  </si>
  <si>
    <t>Ввод в эксплуатацию - 2010.,капитальный ремонт-2010год</t>
  </si>
  <si>
    <t>№2819от 05.04.2017г. (бессрочно)</t>
  </si>
  <si>
    <r>
      <rPr>
        <u/>
        <sz val="11"/>
        <color rgb="FF0000FF"/>
        <rFont val="Times New Roman"/>
        <family val="1"/>
        <charset val="204"/>
      </rPr>
      <t>https://sh-noexonskaya-zurgan-debe-r81.gosweb.gosuslugi.ru/svedeniya-ob-obrazovatelnoy-organizatsii/ldp/dokumenty_264.html</t>
    </r>
    <r>
      <rPr>
        <sz val="11"/>
        <color theme="1"/>
        <rFont val="Times New Roman"/>
        <family val="1"/>
        <charset val="204"/>
      </rPr>
      <t xml:space="preserve"> </t>
    </r>
  </si>
  <si>
    <t>Муниципальное бюджетное общеобразовательное учреждение Селендумская средняя общеобразовательная школа МБОУ Селендумская СОШ</t>
  </si>
  <si>
    <t>Нимаева Елена Геннадьевна</t>
  </si>
  <si>
    <t>0318008996</t>
  </si>
  <si>
    <t>671195, Республика Бурятия, Селенгинский район, с.Селендума, улица Школьная, 29, тел.89149883028, elen67@mail,ru</t>
  </si>
  <si>
    <t>671195, Республика Бурятия, Селенгинский район, с.Селендума, улица Школьная, 29</t>
  </si>
  <si>
    <t>https://sh-selendumskaya-r81.gosweb.gosuslugi.ru/</t>
  </si>
  <si>
    <t>ввод в эксплуатацию - 1977 г. капитальный ремонт спортзала - 2020 г</t>
  </si>
  <si>
    <t>Договор с ГАУЗ "Гусиноозерская ЦРБ"  от 15.01.2019г.(бессрочно)</t>
  </si>
  <si>
    <t>№2805 от 24.03.2017 г. серия 03Л01 №0001396</t>
  </si>
  <si>
    <t xml:space="preserve">Муниципальное бюджетное общеобразовательное учреждение Харганатская средняя общеобразовательная школа им.Д.Д.Лубсанова </t>
  </si>
  <si>
    <t>Тудупова Наталья Цыренжаповна</t>
  </si>
  <si>
    <t>0318009125</t>
  </si>
  <si>
    <t xml:space="preserve">671174.Республика Бурятия,Селенгинский район,у.Харгана,ул.Школьная,9а 89148356856 hargana.sosh@yandex.ru </t>
  </si>
  <si>
    <t>671174.Республика Бурятия,Селенгинский район,у.Харгана,ул.Школьная,9а 89148356856</t>
  </si>
  <si>
    <t>https://sh-xarganatskaya-r81.gosweb.gosuslugi.ru/glavnoe/ldp/</t>
  </si>
  <si>
    <t>ввод в эксплуатацию - капитальный ремонт -25.12 2013 год.</t>
  </si>
  <si>
    <t>От 14.09.2023г №27 С/С-вп</t>
  </si>
  <si>
    <t>№2853 от18.05.2017г,серия 03П01№0002225</t>
  </si>
  <si>
    <t>Муниципальное бюджетное общеобразовательное учреждение средняя общеобразовательная школа №1 г.Гусиноозерска  , МБОУ СОШ №1 г.Гусиноозерска</t>
  </si>
  <si>
    <t xml:space="preserve">Муниципальное бюджетное  учреждение </t>
  </si>
  <si>
    <t>Невьянцева Дарья Владимировна</t>
  </si>
  <si>
    <t>0318009005</t>
  </si>
  <si>
    <t xml:space="preserve">671160, Республика Бурятия, Селенгинский район, г.Гусиноозерск, ул. Комсомольская, д.2   89836365407 school_1_gusinoozersk@govrb.ru </t>
  </si>
  <si>
    <t>671160, Республика Бурятия, Селенгинский район, г.Гусиноозерск, ул. Комсомольская, д.2, 89836365407</t>
  </si>
  <si>
    <t xml:space="preserve">sh1-gusinoozersk-r81.gosweb.gosuslugi.ru  </t>
  </si>
  <si>
    <t xml:space="preserve">Смена: 01.06.2026-26.06.2026;     
</t>
  </si>
  <si>
    <t>ввод в эксплуатацию - 1950 г.капитальный ремонт - 2020 год.</t>
  </si>
  <si>
    <t>Роспотребнадзор от 13.06.2024, Роспожнадзор  от 05.12.2022.</t>
  </si>
  <si>
    <t>№2806 от 24.03.2017 г. серия 03Л01 №0001398</t>
  </si>
  <si>
    <t>https://sh1-gusinoozersk-r81.gosweb.gosuslugi.ru/glavnoe/letniy-otdyh/dokumenty_356.html</t>
  </si>
  <si>
    <t>Муниципальное бюджетное общеобразовательное учреждение Баратуйская основная общеобразовательная школа</t>
  </si>
  <si>
    <t>Галданов Борис Доржиевич</t>
  </si>
  <si>
    <t>0318008925</t>
  </si>
  <si>
    <t>671185, Республика Бурятия, Селенгинский район, п. Бараты ул. Комсомольская, д.24  89836365407</t>
  </si>
  <si>
    <t>671185, Республика Бурятия, Селенгинский район, п. Бараты ул. Комсомольская, д.24, 89836365407</t>
  </si>
  <si>
    <t xml:space="preserve">http://barati.selruo.ru  </t>
  </si>
  <si>
    <t xml:space="preserve">Смена: 01.06.2026-24.06.2026;     
</t>
  </si>
  <si>
    <t>ввод в эксплуатацию - 1969 г.,2014г.,капитальный ремонт - 2021-2022 год.</t>
  </si>
  <si>
    <t>30.09.2024 -Управление Роспотребнадзора ,плановая проверка по соблюдению санитарно-эпидемиологических норм .Выявлены и исправлены нарушения по предписанию №78 от 02.10.2024 г .Орган Государственного пожарного надзора ,плановая проверка состояния пожарной безопасности-нарушения не выявлены .Акт проверки №75 от 26.08.2024г</t>
  </si>
  <si>
    <t>№2857 от22 мая 2017г</t>
  </si>
  <si>
    <t>есть</t>
  </si>
  <si>
    <t>Муниципальное бюджетное образовательное учреждение Убур-Дзокойская основная общеобразовательная школа (МБОУ Убур-Дзокойская ООШ)</t>
  </si>
  <si>
    <t>Жигжитова Октябрина Базаровна</t>
  </si>
  <si>
    <t xml:space="preserve">671193, Республика Бурятия, Селенгинский район, улус Нур-Тухум, пер. Школьный, 1А, 89149858834, uburdzokoi@yandex.ru </t>
  </si>
  <si>
    <t>671193, Республика Бурятия, Селенгинский район, улус Нур-Тухум, пер.Школьный,1А, 89149858834</t>
  </si>
  <si>
    <t>https://ubur-dzokoi.gosuslugi.ru/?ysclid=mm230rfb5l398191845</t>
  </si>
  <si>
    <t xml:space="preserve">1 смена: 01.06.2026 - 24.06.2026   
 </t>
  </si>
  <si>
    <t>Ввод в эксплуатацию - 1993 год; Капитальный ремонт -не проводился</t>
  </si>
  <si>
    <t>02.06.2025г. - ТО Управление Роспотребнадзора по Республике Бурятия в Селенгинском районе, проведение профилактического визита по соблюдению санитарно-эпидемиологических норм должностными лицами: Алагуева Инга Герасимовна-главный специалист-эксперт, Дансарунова Юлия Евгеньевна-ведущий специалист-эксперт. Нарушения не выявлены.</t>
  </si>
  <si>
    <t>№3203 от 17.04.2019г. (серия 03Л01 №0001848</t>
  </si>
  <si>
    <t>https://ubur-dzokoi.gosuslugi.ru/lager-dnevnogo-prebyvaniya/ob-organizatsii-otdyha-detey-i-ih-ozdorovleniya_200.html</t>
  </si>
  <si>
    <t>Муниципальное бюджетное общеобразовательное учреждение Ацульская средняя общеобразовательная школа /МБОУ Ацульская СОШ</t>
  </si>
  <si>
    <t>Петрушина Любовь Александровна</t>
  </si>
  <si>
    <t>0318009132</t>
  </si>
  <si>
    <t>671198, Республика Бурятия  Селенгинский район, п. Темник, ул. Садовая,32 тел. 89085911229 atsulaschool@yandex.ru</t>
  </si>
  <si>
    <t xml:space="preserve">671198, Республика Бурятия  Селенгинский район, п. Темник, ул. Садовая,32 тел. 89085911229 </t>
  </si>
  <si>
    <t>https://sh-aculskaya-temnik-r81.gosweb.gosuslugi.ru/</t>
  </si>
  <si>
    <t xml:space="preserve"> Организация дневного сна не предусмотрена, 2-х разовое питание в столовой (завтрак, обед)</t>
  </si>
  <si>
    <t>Ввод в эксплуатацию - 2003 год. Капитальный ремонт планируется в 2026 году</t>
  </si>
  <si>
    <t>№ 03.БЦ.11.000. М.000276.05.25от 13.05.2025</t>
  </si>
  <si>
    <t xml:space="preserve">13.02.2026 № 09 Управление Роспотребнадзора, Предписание об устранении выявленных нарушений обязательных требований в области санитарно- эпидемиологического благополучия </t>
  </si>
  <si>
    <t xml:space="preserve">№2807 от 24.03.2017г. (серия 03Л01 №0001443)
</t>
  </si>
  <si>
    <t>МБОУ Гусиноозерская гимназия</t>
  </si>
  <si>
    <t>Тугутова Эмма Цыбикдоржиевна</t>
  </si>
  <si>
    <t>0318009284</t>
  </si>
  <si>
    <t>671160, Республика Бурятия, Селенгинский район, г.Гусиноозерск,ул.Колхозная, 2А,  83014542142 https://gusgymnasium.gosuslugi.ru/</t>
  </si>
  <si>
    <t xml:space="preserve">671160, Республика Бурятия, Селенгинский район, г.Гусиноозерск,ул.Колхозная, 2А,  </t>
  </si>
  <si>
    <t>https://gusgymnasium.gosuslugi.ru/</t>
  </si>
  <si>
    <t xml:space="preserve">1 смена: 01.06.2026- 24.06.2026;     
</t>
  </si>
  <si>
    <t>Ввод в эксплуатацию - 1962 год; Капитальный ремонт -2019 г.</t>
  </si>
  <si>
    <t xml:space="preserve">10.06.2025г. - Управление Роспотребнадзора, внеплановая проверка по соблюдению санитарно-эпидемиологических норм. 25/12/2025 Орган Государственного пожарного надзора внеплановая проверка состояния пожарной безопасности </t>
  </si>
  <si>
    <t>№2850 от 11.05.2017</t>
  </si>
  <si>
    <t>https://gusgymnasium.gosuslugi.ru/glavnoe/svedeniya-ob-organizatsii-otdyha-detey-i-ih-ozdorovleniya/dokumenty_286.html</t>
  </si>
  <si>
    <t>Муниципальное бюджетное образовательное учреждение Жаргалантуйская основная общеобразовательная школа имени Б.Халзанова (МБОУ Жаргалантуйская ООШ)</t>
  </si>
  <si>
    <t>Доржиева Сэсэг Баировна</t>
  </si>
  <si>
    <t>0318008900</t>
  </si>
  <si>
    <t xml:space="preserve">671184, Республика Бурятия, Селенгинский район, у.Жаргаланта, ул.Халзанова, 38 89247543083 zhargalanta.oosh@yandex.ru </t>
  </si>
  <si>
    <t>671184, Республика Бурятия, Селенгинский район, у.Жаргаланта, ул.Халзанова, 38 89247543083</t>
  </si>
  <si>
    <t>http://zhargalanta.selruo.ru/wp-admin</t>
  </si>
  <si>
    <t>7-16 лет</t>
  </si>
  <si>
    <t>Проживание не предусмотрено, 2-х разовое питание в столовой</t>
  </si>
  <si>
    <t>Ввод в эксплуатацию - 1969 год; Капитальный ремонт - не проводился.</t>
  </si>
  <si>
    <t>21.10.2025г, ТО Управления Роспотребнадзора по РБ в Селенгинском районе, внеплановая проверка, были предписания, акт №29-С/С-вп от 21.10.2025</t>
  </si>
  <si>
    <t>договор о сотрудничестве ГАУЗ «Гусиноозерская ЦРБ» и МБОУ Жаргалантуйская ООШ от 05.02.2018г</t>
  </si>
  <si>
    <t>№ 2817 от 05.04.2017г</t>
  </si>
  <si>
    <t>https://sh-zhargalantujskaya-r81.gosweb.gosuslugi.ru/glavnoe/svedeniya-ob-organizatsii-otdyha-i-ozdorovleniya-detey/ob-organizatsii-otdyha-detey-i-ih-ozdorovleniya/dokumenty/dokumenty_204.html</t>
  </si>
  <si>
    <t>Муниципальное бюджетное общеобразовательное учреждение Средняя общеобразовательная школа №92</t>
  </si>
  <si>
    <t>Дылгирова Ольга Памажаповна</t>
  </si>
  <si>
    <t>0318009100</t>
  </si>
  <si>
    <t>671194, Республика Бурятия, Селенгинский район, с.Гусиное Озеро, ул.Школьная, 2 89516241899 school92selruo@yandex.ru</t>
  </si>
  <si>
    <t>https://sh92-gusinoe-ozero-r81.gosweb.gosuslugi.ru/</t>
  </si>
  <si>
    <t>1 смена: 01.06.2026- 28.06.2026 г</t>
  </si>
  <si>
    <t>Ввод в эксплуатацию - 1939 год; Капитальный ремонт -2014 г.</t>
  </si>
  <si>
    <t>25.11.2025 Орган Государственного пожарного надзора внеплановая проверка состояния пожарной безопасности - профвизит; 4.12-17.12.2025 г. Управление Роспотребнадзора, внеплановая проверка по соблюдению санитарно-эпидемиологических норм. Выявлены нарушения и предписание №102 от 17.02.2025 г.</t>
  </si>
  <si>
    <t>№2844 от 02.05.2017г. (серия 03Л01 №0001442)</t>
  </si>
  <si>
    <t xml:space="preserve"> все категории</t>
  </si>
  <si>
    <t>https://sh92-gusinoe-ozero-r81.gosweb.gosuslugi.ru/glavnoe/letniy-otdyh-2025/</t>
  </si>
  <si>
    <t>Крышкова Лариса Сергеевна</t>
  </si>
  <si>
    <t>671160,РБ.Селенгинский район Г.Гусиноозерск ул.Ключевская 14А  8301-45-42-4-09  gusinschool4@yandex.ru</t>
  </si>
  <si>
    <t>671160,РБ.Селенгинский район Г.Гусиноозерск ул.Ключевская 14А  8301-45-42-4-09</t>
  </si>
  <si>
    <t xml:space="preserve">https://sh4-gusinoozersk-r81.gosweb.gosuslugi.ru </t>
  </si>
  <si>
    <t>02..06.2025- 25.06.2025</t>
  </si>
  <si>
    <t>ввод в эксплуатацию - 1975 г., 2014 г., капитальный ремонт - не было</t>
  </si>
  <si>
    <t>Договор с ГАУЗ "Гусиноозёрская ЦРБ" от 18.01.2025</t>
  </si>
  <si>
    <t>№2254 от 16.06.2015 серия 03Л01№0000770</t>
  </si>
  <si>
    <t>https://sh4-gusinoozersk-r81.gosweb.gosuslugi.ru/roditelyam-i-uchenikam/poleznaya-informatsiya/otdyh-i-ozdorovlenie-uchaschihsya/noform-dokumenty-1-1553_374.html</t>
  </si>
  <si>
    <t>Муниципальное бюджетное общеобразовательное учреждение основная общеобразовательная школа №7 г.Гусиноозёрск МБОУ ООШ №7 г.Гусиноозёрск</t>
  </si>
  <si>
    <t>Базарова Туяна Бадмажабовна</t>
  </si>
  <si>
    <t>0318008932</t>
  </si>
  <si>
    <t>671160, Республика Бурятия  г.Гусиноозёрск, ул.9 микрорайон, д.69, тел. 89024552762. tbaz.bazarova@yandex.ru</t>
  </si>
  <si>
    <t>671160, Республика Бурятия, Cеленгинский район, г. Гусиноозёрск., тел. 89024552762</t>
  </si>
  <si>
    <t>https://sh7-gusinoozersk-r81.gosweb.gosuslugi.ru/</t>
  </si>
  <si>
    <t>Ввод в эксплуатацию - 1990 год; Капитальный ремонт -2012, 2013, 2020 г.</t>
  </si>
  <si>
    <t>№03.БЦ.11.000.М.000196.05.25 от 07.05.2025</t>
  </si>
  <si>
    <t xml:space="preserve">25.06.2025 г. - Управление Роспотребнадзора, профилактическая проверка по соблюдению санитарно-эпидемиологических норм. Выявлены нарушения и протокол по делу об административном провонарушении </t>
  </si>
  <si>
    <t>№2832от 17.04.2017г.(серия 03Л01 №0001428</t>
  </si>
  <si>
    <t>https://sh7-gusinoozersk-r81.gosweb.gosuslugi.ru/glavnoe/letniy-otdyh/dokumenty_298.html</t>
  </si>
  <si>
    <t xml:space="preserve">Селенгинский </t>
  </si>
  <si>
    <t>Заиграевский</t>
  </si>
  <si>
    <t>Жамболдоржиева Любовь Баировна</t>
  </si>
  <si>
    <t>671410, Республика Бурятия, Хоринский район, село Хоринск, ул Ленина, зд. 23 , horsutur@mail.ru</t>
  </si>
  <si>
    <t>https://hakturizm.profiedu.ru/</t>
  </si>
  <si>
    <t>с 06.07.2026 - 05.08.2026 года</t>
  </si>
  <si>
    <t>Палаточный лагерь, 5 разовое питание</t>
  </si>
  <si>
    <t>В июне 2025 года было обнаружено нарушение питьевого режима</t>
  </si>
  <si>
    <t>Муниципальное бюджетное учреждение дополнительного образования "Станция детского и юношеского туризма и экускурсий", палаточный лагерь "Юность"</t>
  </si>
  <si>
    <t>Муниципальное бюджетное общеобразовательное учреждение "Большекуналейская средняя общеобразовательная школа имени Гуслякова Георгия Ивановича"; МБОУ "Большекуналейская СОШ им.Гуслякова Г.И."</t>
  </si>
  <si>
    <t>Муниципальное  бюджетное   учреждение</t>
  </si>
  <si>
    <t>Ивлева Агрипина Маркеловна</t>
  </si>
  <si>
    <t>671132, Республика Бурятия, Тарбагатайский район, село Большой Куналей, ул. Ленина 173</t>
  </si>
  <si>
    <t>671132, Республика Бурятия, Тарбагатайский район, село Большой Куналей, улица Ленина 173</t>
  </si>
  <si>
    <t>school_bolshoykunaley@govrb.ru</t>
  </si>
  <si>
    <t>1 смена: 27.05.2026- 19.06.2026</t>
  </si>
  <si>
    <t>7-17,7-15</t>
  </si>
  <si>
    <t>1972, капитальный ремонт - нет</t>
  </si>
  <si>
    <t>№ 03.БЦ.11.000.М.000327.05.25 от 15.05.2025 г</t>
  </si>
  <si>
    <t>Профвизит 16.06.25</t>
  </si>
  <si>
    <t>серия ЛО-03  № 0001971  №ЛО-03-01-002910 от 28.05.2019 г</t>
  </si>
  <si>
    <t>№3099 от 13.06.2018 г серия 03Л01 №0001733</t>
  </si>
  <si>
    <t>Муниципальное бюджетное общеобразовательное учреждение  "Нижнежиримская основная общеобразовательная школа"    МБОУ "Нижнежиримская ООШ"</t>
  </si>
  <si>
    <t>Петрова Светлана Николаевна</t>
  </si>
  <si>
    <t xml:space="preserve">671110, Республика Бурятия, Тарбагатайский район, с. Нижний Жирим, ул. Калинина, 47, тел. 8(30146)58123; e-mail: school_nizhniyzhirim@govrb.ru </t>
  </si>
  <si>
    <t xml:space="preserve">671110, Республика Бурятия, Тарбагатайский район, с. Нижний Жирим, расположен в 11 км от районного центра </t>
  </si>
  <si>
    <t>https://nz-tarb03.gosuslugi.ru/?ysclid=mlnpg6jadt223958972</t>
  </si>
  <si>
    <t>2000, капитальнй ремонт - нет</t>
  </si>
  <si>
    <t>19.05.2025г. - Управление Роспотребнадзора, акт о внеплановой выездной проверки и представление об устранении причин и условий, способствовавших совершению административного правонарушения от 22.05.2025</t>
  </si>
  <si>
    <t>Договор с ГБУЗ "Тарбагатайская ЦРБ №19 от 12.01.2026</t>
  </si>
  <si>
    <t>лицензия от 25.11.2015г. № 2434 МОиН РБ</t>
  </si>
  <si>
    <t>Филиал Муниципального бюджетного образовательного учреждения "Нижнесаянтуйская средняя образовательная школа",  филиал МБОУ "Нижнесаянтуйская СОШ"</t>
  </si>
  <si>
    <t>Липунова Оксана Олеговна</t>
  </si>
  <si>
    <t>0319002683</t>
  </si>
  <si>
    <t>671120, Республика Бурятия, г. Улан-Удэ, ул. Забайкальская, 41</t>
  </si>
  <si>
    <t>https://ns-tarb03.gosuslugi.ru/roditelyam-i-uchenikam/poleznaya-informatsiya/otdyh-i-ozdorovlenie-uchaschihsya/</t>
  </si>
  <si>
    <t>ввод в эксплуатацию - 2023 год</t>
  </si>
  <si>
    <t>Профвизит от 28.05.2025 г.</t>
  </si>
  <si>
    <t>Договор с ГАУЗ "Городская поликлиника №2" Б/Н от  26.02.2025. (бессрочно)</t>
  </si>
  <si>
    <t>№ Л035-01223-03/00172885 от 08.10.2012г.</t>
  </si>
  <si>
    <t>дети с ЗПР</t>
  </si>
  <si>
    <t>Муниципальное бюджетное общеобразовательное учреждение "Тарбагатайская средняя общеобразовательная школа",  МБОУ "Тарбагатайская СОШ"</t>
  </si>
  <si>
    <t>Елизов Алексей Дмитриевич</t>
  </si>
  <si>
    <t>0319002620</t>
  </si>
  <si>
    <t xml:space="preserve">671110, Республика Бурятия , Тарбагатайский район, с. Тарбагатай, ул. Некрасова,5, тел: 8 (30146) 56075, tarbagatayschool000@mail.ru      </t>
  </si>
  <si>
    <t>671110, Республика Бурятия , Тарбагатайский район, с. Тарбагатай, ул. Некрасова,5,  8 (30146) 56075</t>
  </si>
  <si>
    <t>https://sh-tarbagatajskaya-r81.gosweb.gosuslugi.ru/</t>
  </si>
  <si>
    <t>Ввод в эксплуатацию - 1987 год; Капитальный ремонт -2025 г.</t>
  </si>
  <si>
    <t>Л0-03-01-001366 от 16.01.2014</t>
  </si>
  <si>
    <t>№2396 от 02.11.2015</t>
  </si>
  <si>
    <t xml:space="preserve">Муниципальное бюджетное общеобразовательное учреждение "Барыкинская основная общеобразовательная школа"         МБОУ "Барыкинская ООШ"           </t>
  </si>
  <si>
    <t>Левченко Светлана Леонидовна</t>
  </si>
  <si>
    <t>0319002612</t>
  </si>
  <si>
    <t>671110 Республика Бурятия Тарбагатайский район, село Барыкино, ул. Лесная 102</t>
  </si>
  <si>
    <t>671110 Республика Бурятия, Тарбагатайский район,село Барыкино, ул. Лесная 102</t>
  </si>
  <si>
    <t>https://br-tarb03.gosuslugi.ru/</t>
  </si>
  <si>
    <t xml:space="preserve">Ввод в эксплуатацию - 1971 год, капитальный ремонт - нет </t>
  </si>
  <si>
    <t>профвизит -апрель 2025г.</t>
  </si>
  <si>
    <t>Договор с ГБУЗ "Тарбагатайская ЦРБ №2 от 12.01.2026</t>
  </si>
  <si>
    <t>№2424 от 11.11.2015г. (серия 03ЛО1 №0000962</t>
  </si>
  <si>
    <t>Тарбагатайский</t>
  </si>
  <si>
    <t>Муниципальное бюджетное общеобразовательное учреждение "Нижнесаянтуйская  средняя образовательная школа"  МБОУ "Нижнесаянтуйская СОШ"</t>
  </si>
  <si>
    <t>Муниципальная бюджетная   организация</t>
  </si>
  <si>
    <t>Митыпов Баир Баторович</t>
  </si>
  <si>
    <t>671120, Республика Бурятия, Тарбагатайский район, с. Нижний Саянтуй, ул. Юности,1</t>
  </si>
  <si>
    <t>671120, Республика Бурятия, Тарбагатайский район, с. Нижний Саянтуй, ул. Юности,1,</t>
  </si>
  <si>
    <t>https://ns-tarb03.gosuslugi.ru/</t>
  </si>
  <si>
    <t>Ввод в эксплуатацию - 2020</t>
  </si>
  <si>
    <t>06.06.20025 г. профвизит</t>
  </si>
  <si>
    <t>03.БЦ.03.000.М.000335.09.20</t>
  </si>
  <si>
    <t>https://ns-tarb03.gosuslugi.ru/svedeniya-ob-obrazovatelnoy-organizatsii/dokumenty/dokumenty-all-52_1564.html</t>
  </si>
  <si>
    <t>Муниципальное бюджетное общеобразовательное учреждение "Пестеревская основная общеобразовательная школа" (МБОУ "Пестеревская ООШ"</t>
  </si>
  <si>
    <t>Думнова Анна Владимировна</t>
  </si>
  <si>
    <t>0319002588</t>
  </si>
  <si>
    <t>671110, Республика Бурятия, Тарбагатайский район, с.Пестерево, ул. Кирова, 60а</t>
  </si>
  <si>
    <t>https://tarbagatayroo.profiedu.ry</t>
  </si>
  <si>
    <t>Ввод в эксплуатацию - 1969год, капитальный ремонт - нет</t>
  </si>
  <si>
    <t>30.05.20025 г. профвизит</t>
  </si>
  <si>
    <t>Договор с ГБУЗ "Тарбагатайская ЦРБ №20 от 09.01.2026</t>
  </si>
  <si>
    <t>№ 2456 от 16.12.2015г</t>
  </si>
  <si>
    <t>Муниципальное бюджетное общеобразовательное учреждение "Селенгинская  средняя образовательная школа"  МБОУ "Селенгинская СОШ"</t>
  </si>
  <si>
    <t>Власова Любовь Евгеньевна</t>
  </si>
  <si>
    <t>671110, с. Солонцы, ул. Бабушкина, 37 «а», тел./факс 8(301-46)58-4-67, school_solontsy@govrb.ru</t>
  </si>
  <si>
    <t>https://sl-tarb03.gosuslugi.ru/</t>
  </si>
  <si>
    <t>Муниципальное бюджетное общеобразовательное учреждение "Десятниковская  средняя образовательная школа"  МБОУ "Десятниковская СОШ"</t>
  </si>
  <si>
    <t>Матвеев Константин Сергеевич</t>
  </si>
  <si>
    <t>0319002676</t>
  </si>
  <si>
    <t>671133, Республика Бурятия Тарбагатайский район, село Десятниково, улица Ленина 32 А</t>
  </si>
  <si>
    <t>https://ds-tarb03.gosuslugi.ru/</t>
  </si>
  <si>
    <t>Ввод в эксплуатацию - 1970 год; Капитальный ремонт - 2012.</t>
  </si>
  <si>
    <t>Профвизит - 26.05.2025</t>
  </si>
  <si>
    <t>Договор с ГБУЗ "Тарбагатайская ЦРБ №16 от 12.01.2026г.</t>
  </si>
  <si>
    <t>№2969 от 19.02.2018г. (серия 03Л01 №0001580)</t>
  </si>
  <si>
    <t>Муниципальная бюджетная общеобразовательная организация"Заводская средняя общеобразовательная школа" МБОУ "Заводская СОШ"</t>
  </si>
  <si>
    <t xml:space="preserve"> Тогмитова Лилия Санжимитыповна</t>
  </si>
  <si>
    <t>0319002605</t>
  </si>
  <si>
    <t>671112,Республика Бурятия ,Тарбагатайский р,п.Николаевский,ул.Рабочая 23,тел: 83014653443</t>
  </si>
  <si>
    <t>https://sh-zavodskaya-nikolaevskij-r81.gosweb.gosuslugi.ru </t>
  </si>
  <si>
    <t>195.60.</t>
  </si>
  <si>
    <t>Ввод в эксплуатацию в 1960 г,капитальный ремонт-2012 г</t>
  </si>
  <si>
    <t>29.04.2025 г-Управление Федеральной службы по надзору в сфере защиты прав потребителей и благополучия человека по РБ.Выявлены нарушения ипредписание об устранении выявленных нарушений №58 от 16.05.2025 г</t>
  </si>
  <si>
    <t>ЛО-03-01-001366 от 16.01.2014 г</t>
  </si>
  <si>
    <t>№ 2344 от 18.09.2015 г    03Л01№0001465</t>
  </si>
  <si>
    <t>https://sh-zavodskaya-nikolaevskij-r81.gosweb.gosuslugi.ru/glavnoe/otdyh/ </t>
  </si>
  <si>
    <t>Муниципальное бюджетное общеобразовательное учреждение "Верхнежиримская средняя общеобразовательная школа" МБОУ "Верхнежиримская СОШ"</t>
  </si>
  <si>
    <t>Котляревская Елена Леонтьевна</t>
  </si>
  <si>
    <t>0319002651</t>
  </si>
  <si>
    <t>671123 Республика Бурятия Тарбагатайский район с.Верхний Жирим ул.Советская,10</t>
  </si>
  <si>
    <t>83014657323</t>
  </si>
  <si>
    <t>Ввод в эксплуатацию -1971г 
частичный капитальный ремонт 2018г</t>
  </si>
  <si>
    <t>03.БЦ.11.000.М.000277.05.25 от 13.05.2025</t>
  </si>
  <si>
    <t>Договор с ГБУЗ " Тарбагатайская ЦРБ" 
Л041-01171-03/00368896 от 28.05.2019</t>
  </si>
  <si>
    <t>№2390 от 19.10.2015г</t>
  </si>
  <si>
    <t>https://vh-tarb03.gosuslugi.ru/glavnoe/otdyh-i-ozdorovlenie-uchaschihsya/dokumenty_751.html</t>
  </si>
  <si>
    <t>Муниципальное бюджетное общеобразовательное учреждение "Куйтунская основная общеобразовательная школа", МБОУ "Куйтунская ООШ"</t>
  </si>
  <si>
    <t>Похолкова Галина Геннадьевна</t>
  </si>
  <si>
    <t>0319002700</t>
  </si>
  <si>
    <t>671130,Республика Бурятия,Тарбагатайский район,с.Куйтун,ул.Ленина 65А</t>
  </si>
  <si>
    <t>8(30146) 57216</t>
  </si>
  <si>
    <t>Ввод в эксплуатацию - 1978 год; Капитальный ремонт -2020 г.</t>
  </si>
  <si>
    <t>03.БЦ.11.000.М.000253.05.25 от 12.05.2025</t>
  </si>
  <si>
    <t>01.11.2024-Управление Роспотребнадзора,внеплановая проверка по соблюдению санитарно-эпидемиологических норм.Предписание от 01.11.2024 №88. Профвизит 18.06.2024г.</t>
  </si>
  <si>
    <t>№2859 от 22.05.2017г. (серия 03Л01 №0001462)</t>
  </si>
  <si>
    <t>https://kt-tarb03.gosuslugi.ru/roditelyam-i-uchenikam/poleznaya-informatsiya/otdyh-i-ozdorovlenie-uchaschihsya/</t>
  </si>
  <si>
    <t>Муниципальное бюджетное общеобразовательное учреждение "Торская средняя общеобразовательная школа", МБОУ "Торская СОШ"</t>
  </si>
  <si>
    <t>Хусаева Валентина Лопсоновна</t>
  </si>
  <si>
    <t>0320001437</t>
  </si>
  <si>
    <t xml:space="preserve">671003, Республика Бурятия, Тункинский р-н, 
с. Торы, ул. Школьная, д. 2
</t>
  </si>
  <si>
    <t>https://torsk.buryatschool.ru/</t>
  </si>
  <si>
    <t>1 смена: 01.06.26-24.06.26</t>
  </si>
  <si>
    <t>Ввод в эксплуатацию - 1971 год , капитальный ремонт -2022 г.</t>
  </si>
  <si>
    <t>04.06.2026 г. Управление Роспотребнадзора, профилактический визит по соблюдению санитарно-эпидемиологических норм.</t>
  </si>
  <si>
    <t>Договор с ГБУЗ "Тункинская ЦРБ"от 26.02.2025 г.</t>
  </si>
  <si>
    <t>серия 03Л01 №0000686 от 18.12.2014 г.</t>
  </si>
  <si>
    <t>ГЛ</t>
  </si>
  <si>
    <t>https://sh-torskaya-r81.gosweb.gosuslugi.ru/glavnoe/letniy-lager/dokumenty_288.html</t>
  </si>
  <si>
    <t>Муниципальное бюджетное общеобразовательное учреждение "Кыренская средняя общеобразовательная школа", МБОУ "Кыренская СОШ"</t>
  </si>
  <si>
    <t>Моисеева Сэсэг Петровна</t>
  </si>
  <si>
    <t xml:space="preserve">671010, Республика Бурятия, Тункинский р-н, 
с. Кырен, ул.Ленина, зд.65
</t>
  </si>
  <si>
    <t>ввод в эксплуатацию - 1978 г., капитальный ремонт - 2021 год.</t>
  </si>
  <si>
    <t>09.06.2026 г. Управление Роспотребнадзора, профилактический визит по соблюдению санитарно-эпидемиологических норм.</t>
  </si>
  <si>
    <t xml:space="preserve"> Договор с ГБУЗ "Тункинская ЦРБ" б/н от 26 февраля 2025 года       </t>
  </si>
  <si>
    <t>№1729 от 22.10.2012 г. серия 03Л01 №0000205</t>
  </si>
  <si>
    <t>РАС,ЗПР, НОДА</t>
  </si>
  <si>
    <t>https://sh-kyrenskaya-r81.gosweb.gosuslugi.ru/netcat_files/32/315/plan_na_21_den_.docx?1772433465</t>
  </si>
  <si>
    <t>Муниципальное бюджетное общеобразовательное учреждение "Харбятская основная общеобразовательная школа им.В.Б.Саганова", МБОУ "Харбятская ООШ им.В.Б.Саганова"</t>
  </si>
  <si>
    <t>Ангархаева Ирина Сергеевна</t>
  </si>
  <si>
    <t>Республика Бурятия, Тункинский район, с.Харбяты, ул.Ленина, д.1</t>
  </si>
  <si>
    <t>https://sh-xarbyatskaya-r81.gosweb.gosuslugi.ru/</t>
  </si>
  <si>
    <t>Ввод в эксплуатацию 2004 г., капитальный ремонт 2022 г.</t>
  </si>
  <si>
    <t>03.06.2026 г. Управление Роспотребнадзора, профилактический визит по соблюдению санитарно-эпидемиологических норм.</t>
  </si>
  <si>
    <t>Договор с ГБУЗ "Тункинская ЦРБ" от 26.02.2025 г</t>
  </si>
  <si>
    <t>серия  03ЛО01№0000365 от 08 февраля 2013 г</t>
  </si>
  <si>
    <t>https://sh-xarbyatskaya-r81.gosweb.gosuslugi.ru/netcat/?catalogue=1&amp;sub=170</t>
  </si>
  <si>
    <t>Муниципальное бюджетное общеобразовательное учреждение "Хужирская основная общеобразовательная школа", МБОУ "Хужирская ООШ"</t>
  </si>
  <si>
    <t>Ангархаева Татьяна Николаевна</t>
  </si>
  <si>
    <t>671002, Республика Бурятия, Тункинский р-н, у. Хужиры, ул. Школьная, д. 1</t>
  </si>
  <si>
    <t>https://sh-xuzhirskaya--tunkinskij-r81.gosweb.gosuslugi.ru/</t>
  </si>
  <si>
    <t>Ввод в эксплуатацию-1987 г.; Капитальный ремонт-2022 г.</t>
  </si>
  <si>
    <t>10.06.2026 г. Управление Роспотребнадзора, профилактический визит по соблюдению санитарно-эпидемиологических норм.</t>
  </si>
  <si>
    <t>Договор с ГБУЗ "Тункинская ЦРБ" от 26.02.2025 г.</t>
  </si>
  <si>
    <t>серия 03ЛО1№0001711, №3086 от 14.05.2018г</t>
  </si>
  <si>
    <t xml:space="preserve">https://sh-xuzhirskaya--tunkinskij-r81.gosweb.gosuslugi.ru/netcat_files/userfiles/kalendarnyy_plan_lagerya.pdf </t>
  </si>
  <si>
    <t>Муниципальное бюджетное общеобразовательное учреждение "Мондинская средняя общеобразовательная школа", МБОУ "Мондинская СОШ"</t>
  </si>
  <si>
    <t>Аюшеева Галина Элесовна</t>
  </si>
  <si>
    <t xml:space="preserve">671013, Республика Бурятия, Тункинский р-н, 
п.Монды, ул.Саянская, д. 1А.
</t>
  </si>
  <si>
    <t>https://mondy.buryatschool.ru/</t>
  </si>
  <si>
    <t xml:space="preserve">Ввод в эксплуатацию - 2016 год, Капитальный ремонт 2023 год </t>
  </si>
  <si>
    <t>_№_3092 № 0001716 от 21.05.2018 г (серия 03Л01)</t>
  </si>
  <si>
    <t>https://sh-mondinskaya-r81.gosweb.gosuslugi.ru</t>
  </si>
  <si>
    <t>Муниципальное бюджетное
 общеобразовательное учреждение "Тункинская средняя общеобразовательная школа имени Седова Ю.П."; МБОУ "Тункинская СОШ им.Седова Ю.П."</t>
  </si>
  <si>
    <t>Алена Анатольевна Муранская</t>
  </si>
  <si>
    <t>671021, Республика Бурятия, Тункинский район, с. Тунка ул. Львова, д.6</t>
  </si>
  <si>
    <t>https://sh-tunkinskaya-r81.gosweb.gosuslugi.ru/</t>
  </si>
  <si>
    <t>Ввод в эксплуатацию 1989 год, капитальный ремонт 2008 год</t>
  </si>
  <si>
    <t>05.06.2026 г. Управление Роспотребнадзора, профилактический визит по соблюдению санитарно-эпидемиологических норм.</t>
  </si>
  <si>
    <t>_№_0000343 от 16.04.2012 г (серия 03Л01)</t>
  </si>
  <si>
    <t>ЗПР,ГЛ</t>
  </si>
  <si>
    <t>https://sh-tunkinskaya-r81.gosweb.gosuslugi.ru/netcat_files/198/3089/programma_ldp_Puteshestvie_v_mir_narodnoy_kul_tury.docx</t>
  </si>
  <si>
    <t>Муниципальное бюджетное общеобразовательное учреждение "Толтойская СОШ им. Ж.Е.Тулаева", МБОУ "Толтойская СОШ им. Ж.Е. Тулаева"</t>
  </si>
  <si>
    <t>671001, Республика Бурятия, Тункинский район, у. Хурай-Хобок, ул. Школьная, д. 1а</t>
  </si>
  <si>
    <t>https://sh-toltojskaya-xuraj-xobok-r81.gosweb.gosuslugi.ru</t>
  </si>
  <si>
    <t>Ввод в эксплуатацию - 1998 год; Капитальный ремонт — 2018 год.</t>
  </si>
  <si>
    <t xml:space="preserve">03.БЦ.11.000.М.000445.05.25 от 21.05.2025  </t>
  </si>
  <si>
    <t>18.06.2026 г. Управление Роспотребнадзора, профилактический визит по соблюдению санитарно-эпидемиологических норм.</t>
  </si>
  <si>
    <t xml:space="preserve">№3255 от 29.04.2020 г., серия 03Л01№0001912 </t>
  </si>
  <si>
    <t>Муниципальное бюджетное общеобразовательное учреждение "Горхонская средняя общеобразовательная школа",  МБОУ "Горхонская СОШ"</t>
  </si>
  <si>
    <t>Малакшанова Сарюна Чингисовна</t>
  </si>
  <si>
    <t>671010, Республика Бурятия, Тункинский р-н, с. Кырен, ул. Пушкина, д.9</t>
  </si>
  <si>
    <t xml:space="preserve">https://sh-gorxonskaya-kyren-r81.gosweb.gosuslugi.ru </t>
  </si>
  <si>
    <t>Ввод в эксплуатацию 1964, капитальный ремонт 2018 год</t>
  </si>
  <si>
    <t>№ 0000243, серия 03Л01 от 02.11.2012</t>
  </si>
  <si>
    <t>ЗПР,НОДА, РАС</t>
  </si>
  <si>
    <t>https://606.su/gJkX</t>
  </si>
  <si>
    <t>Муниципальное бюджетное общеобразовательное учреждение "Аршанская средняя общеобразовательная школа имени П.М.Билдаева", МБОУ "Аршанская СОШ им. П.М. Билдаева"</t>
  </si>
  <si>
    <t>Сороковикова Марина Александровна</t>
  </si>
  <si>
    <t>671023, Республика Бурятия, Тункинский р-н, п.Аршан, ул.Константина Габанова, зд.52</t>
  </si>
  <si>
    <t>https://arsha.buryatschool.ru/</t>
  </si>
  <si>
    <t xml:space="preserve">Ввод в эксплуатацию - 2021 год </t>
  </si>
  <si>
    <t xml:space="preserve">Договор с ГБУЗ "Тункинская ЦРБ" от 26.02.2025 г. </t>
  </si>
  <si>
    <t>_№_0001203 от 07.10.2016 г (серия 03Л01)</t>
  </si>
  <si>
    <t>ЗПР, УО</t>
  </si>
  <si>
    <t>https://arshan.gosuslugi.ru/glavnoe/vospitatelnaya-rabota/</t>
  </si>
  <si>
    <t>Муниципальное бюджетное образовательное учреждение "Галбайская основная общеобразовательная школа", МБОУ "Галбайская ООШ"</t>
  </si>
  <si>
    <t>Байдаева Маргарита Саяновна</t>
  </si>
  <si>
    <t>671001, Республика Бурятия, Тункинский район, с. Галбай, ул. Трактовая, д.8</t>
  </si>
  <si>
    <t>Ввод в эксплуатацию 1964 год, капитальный ремонт 2012 год</t>
  </si>
  <si>
    <t>№1552 от 31.08.2012 (серия 03Л01№0000085)</t>
  </si>
  <si>
    <t>https://sh-galbajskaya-r81.gosweb.gosuslugi.ru/netcat_files/214/3021/Programma_letnego_lagerya_2025_el_variant.pdf</t>
  </si>
  <si>
    <t>Муниципальное бюджетное общеобразовательное учреждение "Жемчугская средняя общеобразовательная школа , МБОУ "Жемчугская СОШ"</t>
  </si>
  <si>
    <t>Тарбаева Мария Дашеевна</t>
  </si>
  <si>
    <t xml:space="preserve">671020, Республика Бурятия, Тункинский район, 
с.Жемчуг, ул.Ивахинова, д. 37
</t>
  </si>
  <si>
    <t> https://zhemchug.gosuslugi.ru/roditelyam-i-uchenikam/poleznaya-informatsiya/otdyh-i-ozdorovlenie-uchaschihsya/</t>
  </si>
  <si>
    <t>Ввод в эксплуатацию - 2010 год, капитальный ремонт не производился</t>
  </si>
  <si>
    <t>№1664 от 26.09.2012 г.</t>
  </si>
  <si>
    <t>https://drive.google.com/file/d/1dQDTvsei6JyX_1nUBhgL_P408alXO9kP/view</t>
  </si>
  <si>
    <t>Муниципальное бюджетное общеобразовательное учреждение "Зун-Муринская средняя общеобразовательная школа", МБОУ "Зун-Муринская СОШ"</t>
  </si>
  <si>
    <t xml:space="preserve">671024, Республика Бурятия, Тункинский р-н, 
п.Зун-Мурино, ул.Комарова, зд.30
</t>
  </si>
  <si>
    <t>https://sh-zun-murinskaya-r81.gosweb.gosuslugi.ru/</t>
  </si>
  <si>
    <t xml:space="preserve">Ввод в эксплуатацию 1977 год, капитальный ремонт 2018 год </t>
  </si>
  <si>
    <t xml:space="preserve">03.БЦ.11.000.М.000217.05.25 от 07.05.2025  </t>
  </si>
  <si>
    <t>_№_0000668 от 24.11.2014 г (серия 03Л01)</t>
  </si>
  <si>
    <t>https://sh-zun-murinskaya-r81.gosweb.gosuslugi.ru/glavnoe/letnyaya-ozdorovitelnaya-kompaniya/dokumenty_178.html</t>
  </si>
  <si>
    <t>Муниципальное бюджетное общеобразвательное учреждение "Охор-Шибирская основная общеобразовательная школа", МБОУ "Охор-Шибирская ООШ"</t>
  </si>
  <si>
    <t>Гыргенова Ольга Васильевна</t>
  </si>
  <si>
    <t>671020, Республика Бурятия, Тункинский район, у. Охор-Шибирь, ул. Школьная, д.1</t>
  </si>
  <si>
    <t>Ввод в эксплуатацию 1963 год, капитальный ремонт 2018</t>
  </si>
  <si>
    <t>№0001900  от 10.03.2020 (серия 03Л01 №3243)</t>
  </si>
  <si>
    <t>https://sh-oxor-shibirskaya-zhemchug-r81.gosweb.gosuslugi.ru/glavnoe/organizatsiya-letnego-otdyha-detey/</t>
  </si>
  <si>
    <t>Муниципальное бюджетное общеобразовательное учреждение "Туранская средняя общеобразовательная школа", МБОУ "Туранская СОШ"</t>
  </si>
  <si>
    <t>Маншеева Чимита Намсараевна</t>
  </si>
  <si>
    <t>671015, Республика Бурятия, Тункинский район, с. Туран, ул. Центральная, 80</t>
  </si>
  <si>
    <t>Ввод в эксплуатацию - 1907 год; Капитальный ремонт - 1987 год.</t>
  </si>
  <si>
    <t>№1685 от 29.06.2012 г. (серия 03Л01 №0000482)</t>
  </si>
  <si>
    <t>Тункинский</t>
  </si>
  <si>
    <t>Гомбоев Баир Кимович</t>
  </si>
  <si>
    <t>671410, Республика Бурятия, Хоринский район, село Хоринск, ул.Октябрьская, 11 тел. 8 (30148) 22239, horschl1@mail.ru</t>
  </si>
  <si>
    <t xml:space="preserve">https://sh1-xorinsk-r81.gosweb.gosuslugi.ru/ </t>
  </si>
  <si>
    <t xml:space="preserve"> с «01» июня 2026г. по «30» июня 2026г.</t>
  </si>
  <si>
    <t>195.60</t>
  </si>
  <si>
    <t>Двухэтажный учебный корпус, 2-х разовое питание – завтрак и обед с полдником</t>
  </si>
  <si>
    <t>Ввод в эксплуатацию - 1975 год; Капитальный ремонт - 2020 год; Текущий ремонт - 2025 год.</t>
  </si>
  <si>
    <t>Территориальный отдел Управления Федеральной службы по надзору в сфере защиты прав потребителей и благополучия человека по РБ в Хоринском районе, Профилактический визит 09.06.2025г. - Предписание об устранении выявленных нарушений обязательных требований в области санитарно-эпидемиологического благополучия №44 от 24.06.2025г; - Предписание об устранении выявленных нарушений требований технических регламентов №45 от 24.06.2025г.</t>
  </si>
  <si>
    <t>№ 2402 от 05 ноября 2015 г.</t>
  </si>
  <si>
    <t>Дети с задержкой психического развития</t>
  </si>
  <si>
    <t>Муниципальное бюджетное общеобразовательное учреждение "Хасуртайская средняя общеобразовательная школа", МБОУ "Хасуртайская СОШ"</t>
  </si>
  <si>
    <t>Мартынова Вера Федоровна</t>
  </si>
  <si>
    <t>321003050</t>
  </si>
  <si>
    <t xml:space="preserve">671425, Республика Бурятия, Хоринский район, село Хасурта, ул.Школьная,18 8(30148)26198 hasyrta@yandex.ru </t>
  </si>
  <si>
    <t xml:space="preserve">671425, Республика Бурятия, Хоринский район, село Хасурта, ул.Школьная,18 </t>
  </si>
  <si>
    <t>https://sh-xasurtajskaya-r81.gosweb.gosuslugi.ru/</t>
  </si>
  <si>
    <t>Условия пребывания детей соответствуют требованиям, для проведения досуга имеются учебные кабинеты, спортивная площадка, оборудование, настольный игры, спортивный инвентарь.</t>
  </si>
  <si>
    <t>школа 1937, 1950,1971гг; столовая 1986 г</t>
  </si>
  <si>
    <t>20.06.2025 - Федеральный государственный санитарно - эпидемиологический контроль.Управление Роспотребнадзора по Республике    Бурятия.Проведение профилактического визита.Выявлены нарушения - Акт ПВ  от 03.07.2025 г.</t>
  </si>
  <si>
    <t>№2408   от 06.11.2015 г серия 03ЛО1 №0000945</t>
  </si>
  <si>
    <t xml:space="preserve">https://sh-xasurtajskaya-r81.gosweb.gosuslugi.ru/glavnoe/raspisanie/     </t>
  </si>
  <si>
    <t>Муниципальное бюджетное общеобразовательное учреждение "Георгиевская средняя общеобразовательная школа", ЛДП "Берёзка"</t>
  </si>
  <si>
    <t>Загузина Татьяна Александровна</t>
  </si>
  <si>
    <t>0321002867</t>
  </si>
  <si>
    <t>671401, Республика Бурятия, Хоринский район, с. Георгиевское, ул. Павла Харитонова, д.25, тел. 89835338965, gschool-2011@mail.ru</t>
  </si>
  <si>
    <t xml:space="preserve">https://sh-georgievskaya-r81.gosweb.gosuslugi.ru/ </t>
  </si>
  <si>
    <t>Без проживания, питание 3-х разовое</t>
  </si>
  <si>
    <t>Ввод в эксплуатацию - 1966 год; Капитальный ремонт -2011 г.</t>
  </si>
  <si>
    <t>12.06.2025 г. - 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 15</t>
  </si>
  <si>
    <t>№2412 от 06.11.2015 г. (серия 03Л01 №0000949)</t>
  </si>
  <si>
    <t xml:space="preserve">https://sh-georgievskaya-r81.gosweb.gosuslugi.ru/nasha-shkola/ldp-berezka-2025-god/ </t>
  </si>
  <si>
    <t>Муниципальное бюджетное общеобразовательное учреждение "Амгалантинская начальная общеобразовательная школа", МБОУ "Амгалантинская НОШ" ЛДП "Эрмэлзэл"</t>
  </si>
  <si>
    <t>Дабаев Жамсаран Ширапович</t>
  </si>
  <si>
    <t>0321002923</t>
  </si>
  <si>
    <t>671402, с.Баянгол, Хоринского района, ул.Клубная, 3, республика Бурятия , 
bayangol@inbox.ru</t>
  </si>
  <si>
    <t>https://sh-bayangolskaya--xorinskij-r81.gosweb.gosuslugi.ru/</t>
  </si>
  <si>
    <t>Проживание в 3 полублагоустроенных корпусах, 4-разовое питание в столовой</t>
  </si>
  <si>
    <t>Ввод в эксплуатацию - 1994 год; Капитальный ремонт -2020 г.</t>
  </si>
  <si>
    <t>№03.БЦ.11.000.М.000178.05.25 от 05.05.2025 года</t>
  </si>
  <si>
    <t>Муниципальное бюджетное общеобразовательное учреждение "Баянгольская основная общеобразовательная школа", ЛДП "Здоровье"</t>
  </si>
  <si>
    <t>Иметхенова Надежда Максимовна</t>
  </si>
  <si>
    <t>321005120</t>
  </si>
  <si>
    <t>671410, Республика Бурятия  Хоринский район, ул.Интернациональная, д.26, тел. 89140507904, amgalanta2008@yandex.ru</t>
  </si>
  <si>
    <t>https://sh-n-amgalantinskaya-r81.gosweb.gosuslugi.ru</t>
  </si>
  <si>
    <t>Без проживания.  Питание - 3-х разовое (завтрак, обед, полдник), осуществляется в столовой на 24 посадочных мест.</t>
  </si>
  <si>
    <t>Ввод в эксплуатацию - 1995 год</t>
  </si>
  <si>
    <t xml:space="preserve">11.06.2025г. - Управление Роспотребнадзора, обязательный профилактический визит в рамках федерального государственного санитарно-эпидемиологического контроля (реестровый номер функции 313122070).  Предписание об устранении выявленных нарушений обязательных требований в области санитарно-эпидемиологического благополучия от 26.06.2025 № 49.        </t>
  </si>
  <si>
    <t>по договору № 4 с ГБУЗ "Хоринская ЦРБ" от 16.01.2026 г.</t>
  </si>
  <si>
    <t>Лицензия на образовательную деятельность № 2409 от 06.11.2015</t>
  </si>
  <si>
    <t>передвигающиеся на креслах-колясках</t>
  </si>
  <si>
    <t xml:space="preserve"> дети с нарушением опорно-двигательного аппарата</t>
  </si>
  <si>
    <t>https://sh-n-amgalantinskaya-r81.gosweb.gosuslugi.ru/roditelyam-i-uchenikam/vospitatelnaya-rabota/organizatsiya-otdyha-detey-i-ih-ozdorovlenie/dokumenty-6_154.html</t>
  </si>
  <si>
    <t>407,4 / 10</t>
  </si>
  <si>
    <t>Батуева Лидия Цыреновна</t>
  </si>
  <si>
    <t>0321002994</t>
  </si>
  <si>
    <t xml:space="preserve">671410, Республика Бурятия, Хоринский район, у.Алан, ул. Коммунистическая,16, тел. 8(30148)24639,  alanschool@mail.ru    </t>
  </si>
  <si>
    <t>671410, Республика Бурятия. Хоринский район,у.Алан, ул.Коммунистическая,16</t>
  </si>
  <si>
    <t xml:space="preserve">https://sh-alanskaya-r81.gosweb.gosuslugi.ru/ </t>
  </si>
  <si>
    <t>проживания нет, питание двухразовое (завтрак, обед), согласно 20дневному меню</t>
  </si>
  <si>
    <t>дата ввода -1991г дата капитального ремонта 2015г</t>
  </si>
  <si>
    <t>Договор с ГБУЗ «Хоринская ЦРБ»</t>
  </si>
  <si>
    <t>Лицензия №2405,
 от 06.11.2015г</t>
  </si>
  <si>
    <t>Доступность 
частично
 обеспечена</t>
  </si>
  <si>
    <t>https://sh-alanskaya-r81.gosweb.gosuslugi.ru/svedeniya-ob-obrazovatelnoy-organizatsii/dokumenty/dokumenty-all-52_357.html</t>
  </si>
  <si>
    <t>Цыдендоржиева Марина Доржиевна</t>
  </si>
  <si>
    <t>0321003067</t>
  </si>
  <si>
    <t>671426, Бурятия Респ, Хоринский р-н, Тэгда у, Б.Дондокова ул, 1</t>
  </si>
  <si>
    <t>https://sh-tegdinskaya-r81.gosweb.gosuslugi.ru/</t>
  </si>
  <si>
    <t>Ввод в эксплуатацию - 1967 год; Капитальный ремонт -2024 г.</t>
  </si>
  <si>
    <t>09.10.2024г. - 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№56 от 21.10.2024 г. и №57 от 21.10.2024 г.       08.11.2024 г. -Орган Государственного пожарного надзора внеплановая проверка состояния пожарной безопасности - нарушения не выявлены</t>
  </si>
  <si>
    <t>ЛО-03-01-002953 от 02.08.2019</t>
  </si>
  <si>
    <t>№2407 от 06.11.2015 г. (серия 03ЛО1 №0001178)</t>
  </si>
  <si>
    <t>https://sh-tegdinskaya-r81.gosweb.gosuslugi.ru/glavnoe/ob-organizatsii-otdyha-detey-i-ih-ozdorovleniya/</t>
  </si>
  <si>
    <t>Муниципальное бюджетное образовательное учреждение "Тохорюктинская средняя общеобразовательная школа " ЛДП "Эрмэлзэл"</t>
  </si>
  <si>
    <t>Эжинов Бэликто Бабудоржиевич</t>
  </si>
  <si>
    <t>321003130</t>
  </si>
  <si>
    <t>671403, Республика Бурятия, Хоринский район, улус Тохорюкта, ул.Школьная, 16а.ю тел.83014828613, tokhorukta@yandex.ru</t>
  </si>
  <si>
    <t>https://sh-toxoryuktinskaya-r81.gosweb.gosuslugi.ru/</t>
  </si>
  <si>
    <t xml:space="preserve">ввод в эксплуатацию -1968год, капитальный ремонт - 2021 год. </t>
  </si>
  <si>
    <t>03.06.2024 г Плановый профилактический визит ТО Управления Роспотребнадзора по РБ в Хоринском районе.</t>
  </si>
  <si>
    <t>№2411 от 06.11.2015 г серия 03Л01 № 0000948</t>
  </si>
  <si>
    <t>https://sh-toxoryuktinskaya-r81.gosweb.gosuslugi.ru/glavnoe/organizatsiya-otdyha-i-ozdorovleniya-detey/</t>
  </si>
  <si>
    <t>Муниципальное автономное образовательное учреждение "Хоринская средняя общеобразовательная школа №"2 им Ю.А.Гагарина" ЛДП "Улыбка"</t>
  </si>
  <si>
    <t>Арефьева Ольга Алексеевна</t>
  </si>
  <si>
    <t>321001479</t>
  </si>
  <si>
    <t>671410 Республика Бурятия Хоринский район.с.Хоринск, ул.Октябрьская,64. Тел.83014822815.khorinsksc2@yandex.ru</t>
  </si>
  <si>
    <t>https://maou-kho.buryatschool.ru/</t>
  </si>
  <si>
    <t>ТО Управление Федеральной службы по надзору в сфере защиты прав потребителей и благополучия человека по Рб в Хоринском районе № ПВ -2025-22 от 24.06.2025г. Предписание об устранении выявленных нарушений №46 от 24.06.2025г.</t>
  </si>
  <si>
    <t>№ЛО-03-01-002594 от 22.02. 2018г.</t>
  </si>
  <si>
    <t>№03-Э-124 от 28.03.2022г.(серия</t>
  </si>
  <si>
    <t>Дети с нарушениями слуха.</t>
  </si>
  <si>
    <t>https://sh2-xorinsk-r81.gosweb.gosuslugi.ru/letniy-ozdorovitelnyy-otdyh/</t>
  </si>
  <si>
    <t>Муниципальное бюджетное общеобразовательное учреждение "Удинская средняя общеобразовательная школа", ЛДП "Уалзай!</t>
  </si>
  <si>
    <t>Муниципальное автономноеобщеобразовательное учреждение</t>
  </si>
  <si>
    <t>Базарова Оюна Баторовна</t>
  </si>
  <si>
    <t>321002909</t>
  </si>
  <si>
    <t xml:space="preserve">671420, Республика Бурятия, Хоринскийрайон,
с Удинск, ул Ленина 97,8(30148)29289,mou_usosh@mail.ru </t>
  </si>
  <si>
    <t>https://udinskaya-sosh.gosuslugi.ru/</t>
  </si>
  <si>
    <t>1952 год, капитального ремонта не было</t>
  </si>
  <si>
    <t>протокол № 1-2 от 01.11.2025г - нарушения устранены частично</t>
  </si>
  <si>
    <t>Лицензия медицинской деятельности №ФС-03-01-000318 от 29.10.2012г, серия ФС № 0007301</t>
  </si>
  <si>
    <t>№ 2410 от 06 ноября 2015г, серия 03Л01 № 0000947</t>
  </si>
  <si>
    <t>Муниципальное бюджетное общеобразовательное учреждение  "Зун-Хурайская основная общеобразовательная школа", ЛДП "Радуга"</t>
  </si>
  <si>
    <t>Дамбиева Мария Владимировна</t>
  </si>
  <si>
    <t>0321002835</t>
  </si>
  <si>
    <t>671404, Республика Бурятия Хоринский район, поселок Зун-Хурай, ул.Школьная, д.7, тел. 8(30148)25672, zun-hurai@mail.ru</t>
  </si>
  <si>
    <t>https://sh-zun-xurajskaya-r81.gosweb.gosuslugi.ru/</t>
  </si>
  <si>
    <t>Ввод в эксплуатацию - 1957 год; Капитальный ремонт -2017 г.</t>
  </si>
  <si>
    <t>27.06.2025г. - Управление Роспотребнадзора, профилактический визит по соблюдению санитарно-эпидемиологических норм. Выявлены нарушения и предписание №51 от 27.06.2025.</t>
  </si>
  <si>
    <t>03Л01 №0000953 №2416 от 06.11.2015</t>
  </si>
  <si>
    <t>https://sh-zun-xurajskaya-r81.gosweb.gosuslugi.ru/glavnoe/organizatsiya-otdyha-detey-i-ih-ozdorovlenie/ob-organizatsii-otdyha-detey-i-ih-ozdorovlenie/ob-organizatsii-otdyha-detey-i-ih-ozdorovlenie_207.htm</t>
  </si>
  <si>
    <t>Муниципальное бюджетное общеобразовательное учреждение "Хандагайская основная общеобразовательная школа", МБОУ "Хандагайская ООШ", ЛДП "Радуга"</t>
  </si>
  <si>
    <t>Рекунова Наталья Владимировна</t>
  </si>
  <si>
    <t>321002970</t>
  </si>
  <si>
    <t>671419, Республика Бурятия, Хоринский район, с. Санномыск, ул. Ленина, д.1, тел.8(3014)826639, sannom71@rambler.ru</t>
  </si>
  <si>
    <t>https://sh-sannomyskaya-r81.gosweb.gosuslugi.ru/</t>
  </si>
  <si>
    <t>капитальный ремонт-2016</t>
  </si>
  <si>
    <t>17.06.2025г. - Управление Роспотребнадзора, внеплановая проверка по соблюдению санитарно-эпидемиологических норм. Предписание № 57 от 30.06.2025. Нарушения устранены.</t>
  </si>
  <si>
    <t>№ 2848 от 05.05.2017 г ( серия 03Л01 №0001451)</t>
  </si>
  <si>
    <t>https://sh-sannomyskaya-r81.gosweb.gosuslugi.ru/svedeniya-ob-obrazovatelnoy-organizatsii/dokumenty/dokumenty-all-52_1239.html</t>
  </si>
  <si>
    <t>Муниципальное бюджетное общеобразовательное учреждение "Майлинская основная общеобразовательная школа"  МБОУ "Майлинская ООШ", ЛДП "Лесовик"</t>
  </si>
  <si>
    <t>Машанова Александра Николаевна</t>
  </si>
  <si>
    <t>321002850</t>
  </si>
  <si>
    <t>671402, Республика Бурятия, Хоринский район, п.Хандагай, ул. Школьная, 1,89516391792,handschoolll@mail.ru</t>
  </si>
  <si>
    <t>https://sh-xandagajskaya-r81.gosweb.gosuslugi.ru/glavnoe/svedeniya-ob-organizatsii-otdyha-detey-i-ih-ozdorovlenii/</t>
  </si>
  <si>
    <t>Ввод в эксплуатацию в 1975 году</t>
  </si>
  <si>
    <t>Не было предписаний</t>
  </si>
  <si>
    <t>№ 2401 от 05.11.2015 г.</t>
  </si>
  <si>
    <t>Малхасян Туяна Пурбуевна</t>
  </si>
  <si>
    <t>321003074</t>
  </si>
  <si>
    <t xml:space="preserve">671401,Республика Бурятия,Хоринский район,улус Булум,ул.Школьная,23.83014824544,bulumshool11@yandex.ru 671401,Республика Бурятия,Хоринский район,улус </t>
  </si>
  <si>
    <t>https://sh-bulumskaya-r81.gosweb.gosuslugi.ru/nasha-shkola/ldp-ulybka/</t>
  </si>
  <si>
    <t>1992г капитальный ремонт-2023г</t>
  </si>
  <si>
    <t>ЛО-03-01-002953 от 02.08.2019г</t>
  </si>
  <si>
    <t>№2413 от 06.11.2015г (03ЛО01 №0000950)</t>
  </si>
  <si>
    <t>Дети с ОВЗ</t>
  </si>
  <si>
    <t>Муниципальное бюджетное общеобразовательное учреждение Верхне-Талецкая СОШ"ЛДП "Родничок "</t>
  </si>
  <si>
    <t>Янькова Наталья Сергеевна</t>
  </si>
  <si>
    <t>0321003123</t>
  </si>
  <si>
    <t>671421, Республика Бурятия Хоринский район п.Верхние-Тальцы тел. 8(30148)25199, vtschool@mail.ru</t>
  </si>
  <si>
    <t>https://sh-verxne-taleckaya-talcy-r81.gosweb.gosuslugi.ru/</t>
  </si>
  <si>
    <t>Ввод в эксплуатацию - 1976 год</t>
  </si>
  <si>
    <t>№2406 от 06.11.2015 серия 03ЛО1 №0000943</t>
  </si>
  <si>
    <t xml:space="preserve">Хоринский            </t>
  </si>
  <si>
    <t>Муниципальное автономное общеобразовательное учреждение "Гимназия №5"имени Л.В. Усыниной (МАОУ "Гимназия № 5" имени Л.В.Усыниной</t>
  </si>
  <si>
    <t>Муниципальное автономное  учреждение</t>
  </si>
  <si>
    <t>322001721</t>
  </si>
  <si>
    <t xml:space="preserve">671700 Республика Бурятия г.Северобайкальск, проспект 60 лет СССР 12        8 (30130) 2-26-03, school_5_severobaykalsk@govrb.ru  </t>
  </si>
  <si>
    <t>671700 Республика Бурятия г.Северобайкальск, проспект 60 лет СССР 12        8 (30130) 2-26-03</t>
  </si>
  <si>
    <t xml:space="preserve">https://gimnazia-5.gosuslugi.ru/roditelyam-i-uchenikam/poleznaya-informatsiya/otdyh-i-ozdorovlenie-uchaschihsya/    </t>
  </si>
  <si>
    <t>Без проживания,2х разовое питание в столовой</t>
  </si>
  <si>
    <t>Ввод в эксплуатацию- 2008 год; Капитальный ремонт- 2022 г</t>
  </si>
  <si>
    <t>16.06.2025- Управление Роспотребнадзора, обязательный профилактический визит. Выявлены нарушения. Устранены.</t>
  </si>
  <si>
    <t>№3253 от  26.03.2020</t>
  </si>
  <si>
    <t xml:space="preserve">1. передвигающиеся на креслах-колясках
2. поражение нижних конечностей
3.  частичное нарушение зрения  
</t>
  </si>
  <si>
    <t xml:space="preserve">1. дети с нарушением зрения (слабовидящие);
2. дети с нарушением опорно-двигательного аппарата;
3. дети с задержкой психического развития;
</t>
  </si>
  <si>
    <t>https://gimn5-severobajkalsk-r81.gosweb.gosuslugi.ru/glavnoe/organizatsiya-otdyha-detey-i-ih-ozdorovlenie/ob-organizatsii-otdyha-detey-i-ih-ozdorovlenie/dokumenty_850.html</t>
  </si>
  <si>
    <t>г.Северобайкальск</t>
  </si>
  <si>
    <t>Муниципальное автономное общеобразовательное учреждение "Лицей №6"/ МАОУ "Лицей № 6"</t>
  </si>
  <si>
    <t xml:space="preserve">Бадмаева Сарюна Леонидовна  </t>
  </si>
  <si>
    <t>671700, Республика Бурятия  г.Северобайкальск, пер.Пионерский, д.4, тел. 8(30130)23520, licey_6_severobaykalsk@govrb.ru</t>
  </si>
  <si>
    <t>671700, Республика Бурятия  г.Северобайкальск, пер.Пионерский, д.4, тел. 8(30130)23520</t>
  </si>
  <si>
    <t>https://licey6.gosuslugi.ru/glavnoe/letniy-otdyh</t>
  </si>
  <si>
    <t xml:space="preserve"> 01.06.2026-24.06.2026</t>
  </si>
  <si>
    <t xml:space="preserve">  7-15</t>
  </si>
  <si>
    <t>Ввод в эксплуатацию - 1987 год; Капитальный ремонт -2022 г.</t>
  </si>
  <si>
    <t>№2583 от 04.05.2016г. (серия 03Л01 №0001134)</t>
  </si>
  <si>
    <t>https://lic6-severobajkalsk-r81.gosweb.gosuslugi.ru/netcat_files/320/3382/Programma_raboty_lagerya_2025_g._Istoricheskiy_kaleydoskop.pdf</t>
  </si>
  <si>
    <t>Муниципальное автономное учреждение средняя общеобразовательная школа \№ 11   МАОУ СОШ№11</t>
  </si>
  <si>
    <t>Смирнова Елена Львовна</t>
  </si>
  <si>
    <t>0317004300</t>
  </si>
  <si>
    <t>671700, Республика Бурятия, г.Северобайкальск пр-т Ленинградский, д. 11 МБОУ СОШ N11 +7(30130)2-47-08 г.Северобайкальск school_11_severobaykalsk@govrb.ru</t>
  </si>
  <si>
    <t>671700 Республика Бурятия, г. Северобайкальск, пр-т Ленинградский, д.11  +7(30130)2-47-08</t>
  </si>
  <si>
    <t>https://sh11-severobajkalsk-r81.gosweb.gosuslugi.ru/</t>
  </si>
  <si>
    <t xml:space="preserve"> 01.06.2026-24.06.2026;</t>
  </si>
  <si>
    <t xml:space="preserve">Ввод в эксплуатацию 1981 </t>
  </si>
  <si>
    <t>№ 2918 от 03.11.2017г</t>
  </si>
  <si>
    <t>https://sh11-severobajkalsk-r81.gosweb.gosuslugi.ru/netcat_files/32/315/Programma_na_sayt.pdf</t>
  </si>
  <si>
    <t>Муниципальное автономное общеобразовательное учреждение "Средняя общеобразовательная школа №3", МАОУ "СОШ №3"</t>
  </si>
  <si>
    <t>Рысева Татьяна Александровна</t>
  </si>
  <si>
    <t>0317004283</t>
  </si>
  <si>
    <t>671702, Республика Бурятия, г. Северобайкальск, ул. 60 лет ВЛКСМ, д.17</t>
  </si>
  <si>
    <t>Ввод в эксплуатацию 2018 г. Капитальный ремонт 2022г</t>
  </si>
  <si>
    <t>03.БЦ.11.000.М.000177.05.25 от 06.05.2025</t>
  </si>
  <si>
    <t>21.10.2024г.  - Финансовое управление АМО г. Северобайкальск - без нарушений. 15.12.2024г. - Заместитель северобайкальского межрайонного прокурора РБ Раднаев В.В. - без нарушений. </t>
  </si>
  <si>
    <t>Договор с ЧУЗ "РЖД -Медицина" 
Л041-01171-03/00363803 23.12.2019</t>
  </si>
  <si>
    <t>№1961 от 30.05.2013 г. Серия 03Л01 №0000436</t>
  </si>
  <si>
    <t>https://sh3-severobajkalsk-r81.gosweb.gosuslugi.ru/pedagogam-i-sotrudnikam/vospitanie/dokumenty_168.html</t>
  </si>
  <si>
    <t>671702, Республика Бурятия, г. Северобайкальск, ул. 60 лет ВЛКСМ, д.17, 89021620373</t>
  </si>
  <si>
    <t>irrenagive@mail.ruschool_3_severobaykalsk@govrb.ru, https://sh3-severobajkalsk-r81.gosweb.gosuslugi.ru</t>
  </si>
  <si>
    <t xml:space="preserve">7-15 лет
</t>
  </si>
  <si>
    <t>Муниципальное автономное общеобразовательное учреждение "Средняя общеобразовательная школа №1", МАОУ "СОШ № 1"</t>
  </si>
  <si>
    <t>Неклеенова Ирина Владимировна</t>
  </si>
  <si>
    <t>0317004340</t>
  </si>
  <si>
    <t>671700, Республика Бурятия, г. Северобайкальск проспект 60 лет СССР дом 12</t>
  </si>
  <si>
    <t>89148430321</t>
  </si>
  <si>
    <t>Не функционирует</t>
  </si>
  <si>
    <t>без проживания, размещение в 3-х кабинетах начальной школы, 2-х разовое питание в столовой</t>
  </si>
  <si>
    <t>Ввод в эксплуатацию - 2008 год; Капитальный ремонт в 2021 г</t>
  </si>
  <si>
    <t xml:space="preserve">№ Л035-01223-03/00173298 от 12.12.2016 </t>
  </si>
  <si>
    <t>МАОУ "СОШ №2 с УИОП г. Улан-Удэ"</t>
  </si>
  <si>
    <t>Ляхов Андрей Иванович</t>
  </si>
  <si>
    <t>0323092552</t>
  </si>
  <si>
    <t>670000, Республика Бурятия, Советский район, г.Улан-Удэ, Сухэ-Батора,5</t>
  </si>
  <si>
    <t>670000,  г.Улан-Удэ, Сухэ-Батора,5 8 (301) 21-43-09</t>
  </si>
  <si>
    <t>sсhool_2@govrb.ru     https://school2uu.gosuslugi.ru/glavnoe/lager-dnevnogo-pribyvaniya-ldp/</t>
  </si>
  <si>
    <t>1 смена: 27.05.2026-24.06.2026.</t>
  </si>
  <si>
    <t>ввод в эксплуатацию - 1917 г.,  реконструкция-2017 г.</t>
  </si>
  <si>
    <t>профилактический визит 06.06.2025 в формат ВКС</t>
  </si>
  <si>
    <t>Договор с ГБУЗ "Городская поликлиника №1 № б/н от 09.01.2025</t>
  </si>
  <si>
    <t>№1548 от 31.06.2012 г. серия 03Л01 №0001411</t>
  </si>
  <si>
    <t>МАОУ "СОШ №4" г. Улан-Удэ</t>
  </si>
  <si>
    <t xml:space="preserve">Муниципальное автономное общеобразовательное учреждение </t>
  </si>
  <si>
    <t>Турчиновская Анжела Анатольевна</t>
  </si>
  <si>
    <t>0323092016</t>
  </si>
  <si>
    <t xml:space="preserve">670000 Республика Бурятия,  г. Улан -Удэ, ул. Смолина 14, тел. 83012214137,  school_4@govrb.ru   </t>
  </si>
  <si>
    <t>https://maou-4.gosuslugi.ru</t>
  </si>
  <si>
    <t>с «27» мая 2026 по «27» июня 2026</t>
  </si>
  <si>
    <t>7-13</t>
  </si>
  <si>
    <t>Без проживания, 2-х разовое питание, 4 игровые, спортивная площадка, раздевалка для одежды, медицинский кабинет, 2 туалета, обеденный зал,  буфет</t>
  </si>
  <si>
    <t>ввод 1937, капитальный ремонт 2019</t>
  </si>
  <si>
    <t>акт приемки лагеря от 16.05.2025 года - соответствует.</t>
  </si>
  <si>
    <t>Договор с ГБУЗ «Городская поликлиника №1» от 16.02.2026</t>
  </si>
  <si>
    <t>19.05.2014 года №2109</t>
  </si>
  <si>
    <t>все категории имеется паспорт доступности</t>
  </si>
  <si>
    <t>https://maou-4.gosuslugi.ru/vosp/ldp-solnyshko-lto-orion/</t>
  </si>
  <si>
    <t xml:space="preserve">Муниципальное автономное общеобразовательное учреждение « Средняя общеобразовательная школа № 5 г.Улан-Удэ" </t>
  </si>
  <si>
    <t>Мункуева Лидия Доржиевна</t>
  </si>
  <si>
    <t>0323092785</t>
  </si>
  <si>
    <t>670040 г. УЛАН-УДЭ ул. Бонивура, 40</t>
  </si>
  <si>
    <t>670040 г. УЛАН-УДЭ ул. Бонивура, 40 8(3012)55-48-42</t>
  </si>
  <si>
    <t>brpc@gov.ru</t>
  </si>
  <si>
    <t xml:space="preserve">смена: 27.05.2026- 19.06.2026  </t>
  </si>
  <si>
    <t xml:space="preserve"> 2-х разовое питание в столовой</t>
  </si>
  <si>
    <t>Ввод в эксплуатацию - 1982 год; Капитальный ремонт -2021 г.</t>
  </si>
  <si>
    <t xml:space="preserve">23.06.2025г. - Управление Роспотребнадзора, внеплановая проверка по соблюдению санитарно-эпидемиологических норм. </t>
  </si>
  <si>
    <t>№ ЛО35-01223-03/00173661 от 03.08.2023</t>
  </si>
  <si>
    <t>Муниципальное автономное общеобразовательное учреждения "Средняя общеобразовательная школа № 7" г. Улан-Удэ (МАОУ "СОШ № 7" г. Улан-Удэ)</t>
  </si>
  <si>
    <t>Очирова Светлана Хандуевна</t>
  </si>
  <si>
    <t>0323045440</t>
  </si>
  <si>
    <t xml:space="preserve">670050, г. Улан-Удэ, ул. Чкаловка, д.8 </t>
  </si>
  <si>
    <t xml:space="preserve">670050, г. Улан-Удэ, ул. Чкаловка, д.8, 8(3012)25-3922 </t>
  </si>
  <si>
    <t>https://maou-7school.gosuslugi.ru/</t>
  </si>
  <si>
    <t>с 28.05.2026 по 24.06.2026</t>
  </si>
  <si>
    <t>2-х разовое питание в столовой</t>
  </si>
  <si>
    <t>Ввод в эксплуатацию - 1980 год; Капитальный ремонт -2020 г.</t>
  </si>
  <si>
    <t>ЛО-03-01-001383 от 30.01.2014</t>
  </si>
  <si>
    <t>№1566 от 12.05.2015 (серия 03А01 №0001027)</t>
  </si>
  <si>
    <t>https://maou-7school.gosuslugi.ru/svedeniya-ob-obrazovatelnoy-organizatsii/dokumenty/?type315=18</t>
  </si>
  <si>
    <t>Муниципальное автономное общеобразовательное учреждение "Средняя общеобразовательная школа №8 г. Улан-Удэ" МАОУ СОШ №8 г. Улан-Удэ</t>
  </si>
  <si>
    <t xml:space="preserve">Цынгунова Татьяна Даши-Доржиевна </t>
  </si>
  <si>
    <t>0323069345</t>
  </si>
  <si>
    <t>670023, Республика Бурятия, г. Улан-Удэ, ул. Автотранспортная,5А</t>
  </si>
  <si>
    <t>https://sh8ulan-ude.gosuslugi.ru/glavnoe/svedeniya-ob-organizatsii-otdyha-i-ozdorovleniya-detey/</t>
  </si>
  <si>
    <t>27.05.2026-20.06.2026</t>
  </si>
  <si>
    <t>7-12лет</t>
  </si>
  <si>
    <t>Ввод в эксплуатацию -30.12 2021г</t>
  </si>
  <si>
    <t xml:space="preserve"> Управление Федеральной службы по надзору в сфере защиты прав потребителей и благополучия человека по Республике Бурятия, профилактический визит ЛДП и ЛТО. Без замечаний. Акт проверки </t>
  </si>
  <si>
    <t>Договор с ГБУЗ "Городская поликлиника №1" от 10.01.2022г с пролонгацией</t>
  </si>
  <si>
    <t>Свидетельство №1666 от 25.09.2012г.  рег.№03-Э-125</t>
  </si>
  <si>
    <t>Имеется паспорт доступности</t>
  </si>
  <si>
    <t>https://sh8ulan-ude.gosuslugi.ru/roditelyam-i-uchenikam/vospitatelnaya-rabota/dokumenty_832.html</t>
  </si>
  <si>
    <t>МАОУ "СОШ №9" г. Улан-Удэ</t>
  </si>
  <si>
    <t>Хангалова Евгения Матвеевна</t>
  </si>
  <si>
    <t>670000, Республика Бурятия, г.Улан-Удэ, ул.Тарбагатайская,49                (3012) 22-30-68                                               E-mail: school_9@govrb.ru</t>
  </si>
  <si>
    <t>670000, Республика Бурятия, г.Улан-Удэ, ул.Тарбагатайская,49</t>
  </si>
  <si>
    <t>https//sh9-ulan-ude-r81.gosweb.gosuslugi.ru</t>
  </si>
  <si>
    <t>28.05.2026-22.06.2026 г</t>
  </si>
  <si>
    <t>8-11 лет</t>
  </si>
  <si>
    <t>Ввод в эксплуатацию -1999</t>
  </si>
  <si>
    <t>Управление Федеральной службы по надзору в сфере защиты прав потребителей и благополучия человека по Республике Бурятия , профилактический визит ЛДП. Без замечаний.</t>
  </si>
  <si>
    <t xml:space="preserve"> ЛО-03-01-001358 от 29.11.2013</t>
  </si>
  <si>
    <t>Лицензия № 3117 от 10.08.2018 г.</t>
  </si>
  <si>
    <t>Чимитова Людмила Арсентьевна</t>
  </si>
  <si>
    <t>670033, Республика Бурятия, г. Улан-Удэ, ул. Пищевая, д. 13В</t>
  </si>
  <si>
    <t>https://sh12-ulan-ude-r81.gosweb.gosuslugi.ru/</t>
  </si>
  <si>
    <t>27.05.2026 - 22.06.2026</t>
  </si>
  <si>
    <t xml:space="preserve">7-13 лет </t>
  </si>
  <si>
    <t>Без проживания, игровые отрядные комнаты, двухразовое питание в столовой</t>
  </si>
  <si>
    <t>Ввод в эксплуатацию - 1961 год; Капитальный ремонт - 2021 год.</t>
  </si>
  <si>
    <t>Федеральная служба по надзору в сфере защиты прав потребителей и благополучия человека</t>
  </si>
  <si>
    <t>Договор с ГБУЗ "Городская больница №5" Б/Н от 15.01.2025 г.</t>
  </si>
  <si>
    <t>№ 2831 от 17 апреля 2017 г.(Серия 03ЛО1 № 0001427)</t>
  </si>
  <si>
    <t>1.передвигающиеся на креслах-колясках
2. поражение нижних конечностей
3. поражение верхних конечностей
4. частичное нарушение зрения  
5. частичное нарушение слуха
6. нарушения умственного развития</t>
  </si>
  <si>
    <t>дети с умственной отсталостью;
дети с задержкой психического развития;</t>
  </si>
  <si>
    <t>https://sh12-ulan-ude-r81.gosweb.gosuslugi.ru/glavnoe/organizatsiya-otdyha-detey-i-ih-ozdorovlenie/</t>
  </si>
  <si>
    <t>Муниципальное автономное общеобразовательное учреждение "Средняя общеобразовательная школа №13 г.Улан-Удэ". МАОУ " СОШ №13 г.Улан-Удэ"</t>
  </si>
  <si>
    <t xml:space="preserve">Муниципальное автономное образовательное учреждение </t>
  </si>
  <si>
    <t>Биликов Алдар Дашинимаевич</t>
  </si>
  <si>
    <t>0323094704</t>
  </si>
  <si>
    <t>670045 г.Улан-Удэ, ул. Радищева 5Б,Тел. 33-82-33 , e-mail: school_13@govrb.ru</t>
  </si>
  <si>
    <t>670045 г.Улан-Удэ, ул. Радищева 5Б,Тел. 33-82-33 , e-mail: school_13@govrb.ru 8(3012)33-82-33</t>
  </si>
  <si>
    <t>sh13-ulan-ude-r81.gosweb.gosuslugi.ru</t>
  </si>
  <si>
    <t>27.05.2026 - 19.06.2026</t>
  </si>
  <si>
    <t>Ввод в эксплуатацию - 1967 год; Капитальный ремонт - 2023г</t>
  </si>
  <si>
    <t xml:space="preserve"> УФСНСЗП, 11.09.24-24.09.24, внеплановая проверка, выездная, замечаний не выявлено</t>
  </si>
  <si>
    <t xml:space="preserve">№ЛО-03-01-003258 от 11.11.2020 г </t>
  </si>
  <si>
    <t xml:space="preserve"> 28.02. 2017 ,  Серия 03Л01 № 0001371</t>
  </si>
  <si>
    <t>Муниципальное автономное образовательное учреждение "Гимназия  №14", МАОУ "Гимназия№14"</t>
  </si>
  <si>
    <t>Федоров Николай Платонович</t>
  </si>
  <si>
    <t>0323084030</t>
  </si>
  <si>
    <t>670034, Республика Бурятия, г.Улан-Удэ, ул. Чертенкова, д.3</t>
  </si>
  <si>
    <t>670034, Республика Бурятия, г.Улан-Удэ, ул. Чертенкова, д.38 (301) 244-57-66</t>
  </si>
  <si>
    <t>gimnaziya_14@govrb.ru</t>
  </si>
  <si>
    <t>01.06.2026 -26.06.2026</t>
  </si>
  <si>
    <t xml:space="preserve">31.01.2022 -выездная плановая проверк4а ГО и ЧС;  11.04.2022- документарная проверка; 16.05.2022 проверка готовности </t>
  </si>
  <si>
    <t>Имеется №2715 от 28.12.2016 Серия 03 Л01 №0001285</t>
  </si>
  <si>
    <t>Имеется паспорт доступности на спортивный зал и столовую</t>
  </si>
  <si>
    <t xml:space="preserve">Муниципальное бюджетное общеобразовательное учреждение " Основная 
общеобразовательная школа
№15" г. Улан-Удэ; МБОУ "ООШ 15"
</t>
  </si>
  <si>
    <t xml:space="preserve">Шурыгина Мария Александровна </t>
  </si>
  <si>
    <t xml:space="preserve">670013, Республика Бурятия, г. Улан- Удэ, Октябрьский район, ул.
Сахалинская, 32; 83012290608,
</t>
  </si>
  <si>
    <t>670013, Республика Бурятия, г. Улан-Удэ, Октябрьский район, ул. Сахалинская, 3289024557424</t>
  </si>
  <si>
    <t>https://sh15-ulan-ude-r81.gosweb.gosuslugi.ru/</t>
  </si>
  <si>
    <t>Без проживания, 2х разовое питание</t>
  </si>
  <si>
    <t xml:space="preserve">1946 г.;
капитальны й ремонт - 2020 г.
</t>
  </si>
  <si>
    <t xml:space="preserve">в предыдущем году РПН
–  профилактический визит, 02.06.25.2025г. 
</t>
  </si>
  <si>
    <t xml:space="preserve">Лицензия № 1905 от
26.02.2013,
серия 03Л01
№ 0000377
</t>
  </si>
  <si>
    <t>МАОУ "СОШ №17" г. Улан-Удэ</t>
  </si>
  <si>
    <t>Номогоева Ирина Юрьевна</t>
  </si>
  <si>
    <t xml:space="preserve">670013, Республика Бурятия, город Улан-Удэ, Ключевская ул., д.50а </t>
  </si>
  <si>
    <t>https://17school03.gosuslugi.ru/</t>
  </si>
  <si>
    <t xml:space="preserve">28.05.26 - 29.06.26 </t>
  </si>
  <si>
    <t>Ввод в эксплуатацию - 1973</t>
  </si>
  <si>
    <t>за 2025 год нарушений не выявлено</t>
  </si>
  <si>
    <t>Договор с ГБУЗ "Городская поликлиника №3" от  22.03.2024 г</t>
  </si>
  <si>
    <t xml:space="preserve">№2067 от 3.03.2014 </t>
  </si>
  <si>
    <t>г. Улан-Удэ</t>
  </si>
  <si>
    <t>МАОУ «Средняя общеобразовательная школа № 19» 
 г. Улан-Удэ, ул.Жердева, 19а</t>
  </si>
  <si>
    <t>Хамнуев Владимир Иванович</t>
  </si>
  <si>
    <t>0323094711</t>
  </si>
  <si>
    <t>670013, Республика Бурятия, г. Улан-Удэ, ул.Ключевская 44А, 434404, school_19@govrb.ru</t>
  </si>
  <si>
    <t>https://sch-19.gosuslugi.ru/roditelyam-i-uchenikam/organizatsiya-letnego-otdyha-ldp-i-lto/ldp/</t>
  </si>
  <si>
    <t>с 27.05. 2026- 19.06.2026</t>
  </si>
  <si>
    <t xml:space="preserve"> 2-разовое питание в столовой, без организации сна.</t>
  </si>
  <si>
    <t>Ввод в эксплуатацию - 1986 год</t>
  </si>
  <si>
    <t xml:space="preserve">02.06.2025 -Проведение профилактического визита, Управление Федеральной лужбы по надзору в сфере защиты прав потребителей и благополучие челоека по РБ. Ежегодно-Орган Государственного пожарного надзора. </t>
  </si>
  <si>
    <t>ЛО-03-01-003113 от 28.01.2020</t>
  </si>
  <si>
    <t>№1455900 от 07.04.2009 (серия 03.БЦ.03.112М. 000347.04.09</t>
  </si>
  <si>
    <t>Муниципальное автономное общеобразовательное учреждение "Средняя общеобразовательная школа № 20 г. Улан-Удэ"</t>
  </si>
  <si>
    <t>Мугдуева Юлия Александровна</t>
  </si>
  <si>
    <t>0323091929</t>
  </si>
  <si>
    <t>670031, Республика Бурятия, г. Улан-Удэ, ул. Геологическая, 9 телефон: 8(301-2) 21-16-48                 e-mail: school_20@govrb.ru</t>
  </si>
  <si>
    <t xml:space="preserve">670031, Республика Бурятия, г. Улан-Удэ, ул. Геологическая, 9,                      8(301-2) 21-16-48  </t>
  </si>
  <si>
    <t>http://ulan-ude-eg.ru/admin-goroda/sostav/obrazov/</t>
  </si>
  <si>
    <t>01.06.2026-22.06.2025</t>
  </si>
  <si>
    <t>10-15</t>
  </si>
  <si>
    <t xml:space="preserve">ввод в эксплуатацию - 1937 г., капитального  ремонта не было </t>
  </si>
  <si>
    <t>Л041-01171-03/00337896 от 28.05.2020г.</t>
  </si>
  <si>
    <t>№2223 от 25.02.2015г. серия 03Л01 №0000736</t>
  </si>
  <si>
    <t>нет детей с такой категорией</t>
  </si>
  <si>
    <t>МАОУ "СОШ №21" г. Улан-Удэ</t>
  </si>
  <si>
    <t>Клишина Юлия Петровна</t>
  </si>
  <si>
    <t>670002, Республика Бурятия, город Улан-Удэ, ул. Гвардейская,14, 8(3012) 268333</t>
  </si>
  <si>
    <t>https://www.google.com/url?sa=t&amp;source=web&amp;rct=j&amp;opi=89978449&amp;url=https://school-21.gosuslugi.ru/&amp;ved=2ahUKEwi6u_7d092SAxWZyzQHHbmfCTwQFnoECA8QAQ&amp;usg=AOvVaw10Z40_guqio0ScrBRaTqr0</t>
  </si>
  <si>
    <t>29.05-24.06</t>
  </si>
  <si>
    <t>Ввод в эксплуатацию-1961 год Капитальный ремонт не планируется</t>
  </si>
  <si>
    <t>Профилактический визит 02.06.2025</t>
  </si>
  <si>
    <t>Лицензия № ЛО-03-01-002507 от 26.10.2017</t>
  </si>
  <si>
    <t>03до1 №0000587 от 16 апреля2014 г.</t>
  </si>
  <si>
    <t>Прогграмма ВР, календарный план в наличии</t>
  </si>
  <si>
    <t>Муниципальное автономное общеобразовательное учреждение Средняя общеобразовательная школа №22</t>
  </si>
  <si>
    <t>Черкозьянов Иван Викторович</t>
  </si>
  <si>
    <t>0323057357</t>
  </si>
  <si>
    <t>РБ г.Улан-Удэ ул.Родины 8</t>
  </si>
  <si>
    <t>РБ г.Улан-Удэ ул.Родины 8 8(3012)252777</t>
  </si>
  <si>
    <t>school_22u-ude@mail.ru</t>
  </si>
  <si>
    <t>с 27.05.2026 по 25.06.2026</t>
  </si>
  <si>
    <t>c 7 до 16 лет</t>
  </si>
  <si>
    <t>капитальный ремонт июль 2023год</t>
  </si>
  <si>
    <t>Роспотребнадзор с 15.02.2024 по 29.02.2024, предписаний нет.</t>
  </si>
  <si>
    <t>№ЛО-03-01-003023от 05.11.2019</t>
  </si>
  <si>
    <t>03ЛО1 №0001560 от 25.12.2017г.</t>
  </si>
  <si>
    <t>Муниципальное автономное общеобразовательное учреждение "Основная общеобразовательная школа № 23 г. Улан - Удэ"  (МАОУ ООШ № 23 г. Улан - Удэ")</t>
  </si>
  <si>
    <t>Горбова Людмила Ивановна</t>
  </si>
  <si>
    <t>0323092087</t>
  </si>
  <si>
    <t xml:space="preserve">670009, Республика Бурятия, г. Улан - Удэ, ул. Сперанского, 54 а </t>
  </si>
  <si>
    <t>670009, Республика Бурятия, г. Улан - Удэ, ул. Сперанского, 54 а 8 (3012)483053, 89025641468</t>
  </si>
  <si>
    <t>25.05.2026 - 20.06.2026</t>
  </si>
  <si>
    <t>7 - 16 лет</t>
  </si>
  <si>
    <t>Без проживания, 2-х разовое питание в буфете - раздаточной</t>
  </si>
  <si>
    <t xml:space="preserve">Ввод в эксплуатацию - 1937 год;  </t>
  </si>
  <si>
    <t>12.03.2025г. -  Управление Федеральной службы по надзору (Роспотребнадзор),  плановая проверка по соблюдению санитарно-эпидемиологических норм . проверка организации учебного процесса и питания учащихся. Без замечаний. Акт проверки № 17 от 04.04.2025г.</t>
  </si>
  <si>
    <t>Договор с ГАУЗ "Городская поликлиника № 4" Б/Н от 20.02.2022г. (без ограничения срока)</t>
  </si>
  <si>
    <t>№3130 от 28.08.2018г. (серия 03Л01 № 0001764)</t>
  </si>
  <si>
    <t>Муниципальное автономное общеобразовательное учреждение "Средняя общеобразовательная школа №25"   МАОУ СОШ №25</t>
  </si>
  <si>
    <t>Егунова Татьяна Сергеевна</t>
  </si>
  <si>
    <t>0323091975</t>
  </si>
  <si>
    <t>670031, Республика Бурятия, г.Улан-Удэ, ул.Цыбикова 2, тел: 8(3012)233652, school_25@govrb.ru</t>
  </si>
  <si>
    <t>670031, Республика Бурятия, г.Улан-Удэ, ул.Цыбикова 2, тел: 8(3012)233652, school_25@govrb.ru8(3012)233652, 89247708646</t>
  </si>
  <si>
    <t>naumenko_elya@mail.ru</t>
  </si>
  <si>
    <t>29.05.2026 -23.06.2026</t>
  </si>
  <si>
    <t>7 - 11 лет</t>
  </si>
  <si>
    <t>ввод в эксплуатацию - 1968 г., капитальный ремонт - 2023 год.</t>
  </si>
  <si>
    <t>ЛО-03-01-003113 от 28.01.2020г</t>
  </si>
  <si>
    <t>№ 2658 от 28.11.2016 г</t>
  </si>
  <si>
    <t>Муниципальное автономное общеобразовательное учреждение лицей № 27 г. Улан-Удэ (МАОУ лицей № 27 г. Улан-Удэ)</t>
  </si>
  <si>
    <t>Шестакова Маргарита Викторовна</t>
  </si>
  <si>
    <t xml:space="preserve">670050, Республика Бурятия, г. Улан-Удэ, ул. Туполева 14 а, 8(3012)256630, licey_27@govrb.ru    </t>
  </si>
  <si>
    <t>670050, Республика Бурятия, г. Улан-Удэ, ул. Туполева 14 а, 8(3012)256630</t>
  </si>
  <si>
    <t>https://lic27-ulan-ude-r81.gosweb.gosuslugi.ru</t>
  </si>
  <si>
    <t>1 смена: 26.05.2026 - 19.06.2026</t>
  </si>
  <si>
    <t>Без проживания, 2-х разовое питание в стлоловой</t>
  </si>
  <si>
    <t>Ввод в эксплуатацию - 1990 год. Капитального ремонта не производилось</t>
  </si>
  <si>
    <t>14.06.2024 г.   Управление Роспотребнадзора по Республике Бурятия Профилактический визит с 05 июня 2024 г. по 14 июня 2024 г. Замечаний нет.</t>
  </si>
  <si>
    <t>№ 2069 от 11.03. 2014 г. (серия 03Л01 № 0000560)</t>
  </si>
  <si>
    <t xml:space="preserve">дети с задержкой психического развития, дети с тяжелыми нарушениями речи </t>
  </si>
  <si>
    <t>https://lic27-ulan-ude-r81.gosweb.gosuslugi.ru/roditelyam-i-uchenikam/kanikuly/letniy-otdyh/dokumenty-razdela/osnovnye-dokumenty/dokumenty_1074.html</t>
  </si>
  <si>
    <t>Муниципальное автономное общеобразовательное учреждение "Бурятская гимназия № 29"</t>
  </si>
  <si>
    <t>Нацакдоржиева Дарима Бимбаевна</t>
  </si>
  <si>
    <t>670031. г. Улан – Удэ, ул. Бабушкина, 16</t>
  </si>
  <si>
    <t>670031. г. Улан – Удэ, ул. Бабушкина, 1689243951393</t>
  </si>
  <si>
    <t>dnatsakdorzhieva@mail.ru</t>
  </si>
  <si>
    <t>Ввод в эксплуатацию - 1937 год; Капитальный ремонт - 2017 год.</t>
  </si>
  <si>
    <t xml:space="preserve">  02.06.2025г-Управление Роспотребнадзора,  профилактическая проверка в рамках федерального государственного санитарно-эпидемиологического контроля. Без замечаний. </t>
  </si>
  <si>
    <t>Договор с ГАУЗ "Городская поликлиника №2" Б/Н от 01.01.2026 г. (до 31.12.2026)</t>
  </si>
  <si>
    <t>№ 2218 от 23.06.2014 (серия 03Л01 № 0000614)</t>
  </si>
  <si>
    <t xml:space="preserve">Муниципальное автономное образовательное учреждение Средняя общеобразовательная школа № 31 имени Героя Советского Союза Петра Тимофеевича Харитонова МАОУ "СОШ № 31 им. П.Т Харитонова" </t>
  </si>
  <si>
    <t>Обросова Ольга Евгенььевна</t>
  </si>
  <si>
    <t>323094687</t>
  </si>
  <si>
    <t>670013, Республика Бурятия, город Улан-Удэ, ул. Пугачева, д.39</t>
  </si>
  <si>
    <t>670013, Республика Бурятия, город Улан-Удэ, ул. Пугачева, д.3989021686394</t>
  </si>
  <si>
    <t>https://sh31-ulan-ude-r81.gosweb.gosuslugi.ru/svedeniya-ob-obrazovatelnoy-organizatsii/osnovnye-svedeniya/</t>
  </si>
  <si>
    <t>с 27.05 - 20.06</t>
  </si>
  <si>
    <t>2-разовое питание</t>
  </si>
  <si>
    <t>01 августа 1948 г. 1992 год. Капитальный ремонт планируется</t>
  </si>
  <si>
    <t>11.09.25 № 032 Профилактический визит Управления Роспотребнадзор, 22.09.25  Номер мероприятия: 03250061000219169085
Контрольный орган: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БУРЯТИЯ</t>
  </si>
  <si>
    <t>№ ЛО-03-01-001625 от 15 октября 2014 года</t>
  </si>
  <si>
    <t>№ 03-Э-72 от 19 июля 2021 года</t>
  </si>
  <si>
    <t>Муниципальное автономное общеобразовательное учреждение "Средняя общеобразовательная школа №32 г Улан-Удэ" ; МАОУ "СОШ №32 г. Улан-Удэ"</t>
  </si>
  <si>
    <t>Белоусова Валентина Андреевна</t>
  </si>
  <si>
    <t>0323092792</t>
  </si>
  <si>
    <t>670033, Республика Бурятия, г.Улан-Удэ, ул. Жердева, 122 , Телефон 83012425338, school_32@govrb.ru</t>
  </si>
  <si>
    <t>670033, Республика Бурятия, г.Улан-Удэ, ул. Жердева, 122 +7 (3012)425338</t>
  </si>
  <si>
    <t>school_32@govrb.ru</t>
  </si>
  <si>
    <t>29.05-23.06.26</t>
  </si>
  <si>
    <t>ВВОд в эксплуатацию  - 1977</t>
  </si>
  <si>
    <t xml:space="preserve"> Управление Федеральной службы по надзору в сфере защиты прав потребителей и благополучия чловека по Республике Бурятия, плановая, акт №128-п от 20.06.2022</t>
  </si>
  <si>
    <t xml:space="preserve">Л041-01171-03/00355420 от 3.08.20 </t>
  </si>
  <si>
    <t>№1958 от 21.05.2013</t>
  </si>
  <si>
    <t>Имеется паспорт доступномти</t>
  </si>
  <si>
    <t>Муниципальное автономное общеобразовательное учреждение "Гимназия №33 г.Улан-Удэ",МАОУ "Гимназия №33 г.Улан-Удэ"</t>
  </si>
  <si>
    <t>Балданова Наталья Владимировна</t>
  </si>
  <si>
    <t>0323087898</t>
  </si>
  <si>
    <t xml:space="preserve"> Республика Бурятия,г.Улан-Удэ,ул.Партизанская,30             тел.8(3012) 219620         gimnaziya_33@govrb.ru</t>
  </si>
  <si>
    <t xml:space="preserve"> Республика Бурятия,г.Улан-Удэ,ул.Партизанская,30          тел.8(3012)219620           gimnaziya_33@govrb.ru</t>
  </si>
  <si>
    <t>https://gimn33.gosuslugi.ru/roditelyam-i-uchenikam/poleznaya-informatsiya/otdyh-i-ozdorovlenie-uchaschihsya/</t>
  </si>
  <si>
    <t>27.05.2026-22.06.2026</t>
  </si>
  <si>
    <t>Ввод в эксплуатацию - 1949год; Капитальный ремонт - не проводился.</t>
  </si>
  <si>
    <t>14.05.2024,замечания устранены</t>
  </si>
  <si>
    <t>№2880 от 05.07.2017г</t>
  </si>
  <si>
    <t>МАОУ г.Улан-Удэ "Средняя общеобразовательная школа №35", ЛДП "Солнечный город"</t>
  </si>
  <si>
    <t>Симакова Татьяна Александровна</t>
  </si>
  <si>
    <t xml:space="preserve">670031, Республика Бурятия, г. Улан-Удэ, ул. Бульвар Карла Маркса, 15, тел. 8(3012)43-68-93  school_35govrb.ru </t>
  </si>
  <si>
    <t>670031, Республика Бурятия, г. Улан-Удэ, Бульвар Карла Маркса, 15 тел. 89516384612</t>
  </si>
  <si>
    <t>https://shc35uu.gosuslugi.ru/</t>
  </si>
  <si>
    <t>с 26.05.2026 по 19.06.2026</t>
  </si>
  <si>
    <t>Ввод в эксплуатацию - 1962 год. Капитального ремонта не было</t>
  </si>
  <si>
    <t xml:space="preserve">ЛО-03/0020907 от 28.01.2020 </t>
  </si>
  <si>
    <t>№ 2979 от 02.03. 2018 г (серия 03ЛО1 №0001592</t>
  </si>
  <si>
    <t>Муниципальное автономное общеобразовательное учреждение "Средняя общеобразовательная школа № 36" г. Улан-Удэ, МАОУ СОШ " 36 г. Улан-Удэ</t>
  </si>
  <si>
    <t>Баханова Ольга Петровна</t>
  </si>
  <si>
    <t>0323092094</t>
  </si>
  <si>
    <t>670009, Республика Бурятия, г. Улан-Удэ, ул. Магистральная 3в, тел. 8 (3012) 25-11-44, school_36@govrb.ru</t>
  </si>
  <si>
    <t>670009, Республика Бурятия, г. Улан-Удэ, ул. Магистральная 3в, тел. 8 (3012) 25-11-44</t>
  </si>
  <si>
    <t xml:space="preserve">https://sh36-ulan-ude-r81.gosweb.gosuslugi.ru  </t>
  </si>
  <si>
    <t>28.05.2026-20.06.2026</t>
  </si>
  <si>
    <t>Ввод в эксплуатацию 1966 год. Капитальный ремонт не проводился</t>
  </si>
  <si>
    <t xml:space="preserve">02.07.2025 г. - Управление Роспотребнадзора, проведение обязательного профилактического визита </t>
  </si>
  <si>
    <t>Договор о сотрудничестве с  ГБУЗ «Городская больница № 4»  от 01.09.2016 года</t>
  </si>
  <si>
    <t xml:space="preserve">№ 2920 от 10 ноября 2017 года </t>
  </si>
  <si>
    <t>МАОУ "СОШ №37" г. Улан-Удэ</t>
  </si>
  <si>
    <t xml:space="preserve">
Муниципальное автономное  общеобразовательное учреждение </t>
  </si>
  <si>
    <t>Хамеруева М.В.</t>
  </si>
  <si>
    <t>670018, Республика Бурятия, г. Улан-Удэ, мкр. Аэропорт, д.3 МАОУ СОШ N37 г.Улан-Удэ school_37@govrb.ru</t>
  </si>
  <si>
    <t xml:space="preserve">670018, Республика Бурятия, г. Улан-Удэ, мкр. Аэропорт, д.3 МАОУ СОШ N37 г.Улан-Удэ </t>
  </si>
  <si>
    <t>https://uuschool37.gosuslugi.ru</t>
  </si>
  <si>
    <t>1994, 2023</t>
  </si>
  <si>
    <t>02.06.2025г. Профилактический визит Управление Роспотребнадзора по РБ №76 от 22.05.2025 г.</t>
  </si>
  <si>
    <t>договор о сотрудничестве с ГБУЗ «Городская поликлиника №1». 11.01.2021</t>
  </si>
  <si>
    <t xml:space="preserve">№2105 от 08.05.2014 г. </t>
  </si>
  <si>
    <t>Паспорт доступности</t>
  </si>
  <si>
    <t>https://uuschool37.gosuslugi.ru/svedeniya-ob-obrazovatelnoy-organizatsii/dokumenty/dokumenty-all-52_255.html</t>
  </si>
  <si>
    <t>Муниципальное автономное общеобразовательное учреждение "Средняя общеобразовательная школа №38 г.Улан-Удэ".МАОУ "СОШ №38 г.Улан-Удэ".</t>
  </si>
  <si>
    <t>Турунхаева В.С.</t>
  </si>
  <si>
    <t>0323091870</t>
  </si>
  <si>
    <t>670045; Республика Бурятия; г.Улан-Удэ;Железнодорожный раон; ул.Шаляпина 14 А.</t>
  </si>
  <si>
    <t>670045; Республика Бурятия; г.Улан-Удэ;Железнодорожный район; ул.Шаляпина 14 А.</t>
  </si>
  <si>
    <t>https://lk.gosweb.gosuslugi.ru/</t>
  </si>
  <si>
    <t>27.05.26- 22.06.26</t>
  </si>
  <si>
    <t>от 7 до 14</t>
  </si>
  <si>
    <t>двухразовое питание</t>
  </si>
  <si>
    <t xml:space="preserve"> Не проводилась</t>
  </si>
  <si>
    <t xml:space="preserve"> Договор с ГАУЗ ГП №6 ОТ 15.04.2021г</t>
  </si>
  <si>
    <t xml:space="preserve">Серия 03Л01№0001559№2906 ОТ 20.12.2017г </t>
  </si>
  <si>
    <t xml:space="preserve"> Муниципальная</t>
  </si>
  <si>
    <t>Муниципальное автономное общеобразовательное учреждение "Средняя общеобразовательная школа №40 г. Улан-Удэ", МАОУ "СОШ №40"</t>
  </si>
  <si>
    <t>Цыбикжапов Бир Дашинимаевич</t>
  </si>
  <si>
    <t>0323091894</t>
  </si>
  <si>
    <t>670034, Республика Бурятия, г.Улан-Удэ,  проспект 50-летия Октября, 29</t>
  </si>
  <si>
    <t>670034, Республика Бурятия, г.Улан-Удэ,  проспект 50-летия Октября, 298(3012)379741;379745</t>
  </si>
  <si>
    <t>с 27.05.2026-20.06.26</t>
  </si>
  <si>
    <t>Капитальный ремонт -2021 г.</t>
  </si>
  <si>
    <t>22.07.2022г. - 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№46 от 27.07.2022.                 Орган Государственного пожарного надзора внеплановая проверка состояния пожарной безопасности - не выявлены нарушения и решение суда Железнодорожного района от 21.09.2022</t>
  </si>
  <si>
    <t>МАОУ "СОШ  №43" г. Улан-Удэ</t>
  </si>
  <si>
    <t>Горбунова Юлия Сергеевна</t>
  </si>
  <si>
    <t>670004, Республика Бурятия, г.Улан-Удэ, ул.Составная 2б</t>
  </si>
  <si>
    <t>https://sh43-ulan-ude-r81.gosweb.gosuslugi.ru/</t>
  </si>
  <si>
    <t>27.05.26-26.05.26</t>
  </si>
  <si>
    <t>Ввод в эксплуатацию -1958 год, капитальный ремонт -2023 год</t>
  </si>
  <si>
    <t>№ ЛО 0 03 - 01 - 002928 от 10.06.2019 г.</t>
  </si>
  <si>
    <t>№ 2925 от 21.11.2017 г.</t>
  </si>
  <si>
    <t>Муниципальное автономное общеобразовательное учреждение "Средняя образовательная школа №44", МАОУ "СОШ №44"</t>
  </si>
  <si>
    <t xml:space="preserve">
Муниципальное автономное общеобразовательное учреждение </t>
  </si>
  <si>
    <t>Шалданова Дарима Цыреновна</t>
  </si>
  <si>
    <t>0323094736</t>
  </si>
  <si>
    <t xml:space="preserve">670023, Республика Бурятия, г Улан-Удэ, ул.Толстихина 2б       8 (3012) 22-80-28  </t>
  </si>
  <si>
    <t xml:space="preserve">670023, Республика Бурятия, г Улан-Удэ, ул.Новая , 44  </t>
  </si>
  <si>
    <t>https://sh44-ulan-ude-r81.gosweb.gosuslugi.ru</t>
  </si>
  <si>
    <t>27.05.2026-27.06.2026</t>
  </si>
  <si>
    <t xml:space="preserve"> 19.03.2025-10.04.2025 Управ Роспотребнадзора по РБ  №586 от 26.12.2025 Нарушений не выявлено</t>
  </si>
  <si>
    <t>№ ЛО-03-01-003157от 10.11.2022</t>
  </si>
  <si>
    <t>№310 от 19.09.2018</t>
  </si>
  <si>
    <t>Имеется</t>
  </si>
  <si>
    <t xml:space="preserve"> «Средняя общеобразовательная  школа № 47 города Улан-Удэ имени Калашникова Исая Калистратовича»
Муниципальное автономное общеобразовательное учреждение</t>
  </si>
  <si>
    <t xml:space="preserve">Муниципальное автономное  общеобразовательное учреждение </t>
  </si>
  <si>
    <t>Трофимова Тамара Мункуевна</t>
  </si>
  <si>
    <t>0323084209</t>
  </si>
  <si>
    <t>670042, Республика Бурятия, город Улан-Удэ, ул. Калашникова 12</t>
  </si>
  <si>
    <t>670042, Республика Бурятия, город Улан-Удэ, ул. Калашникова 128(3012)45-02-32</t>
  </si>
  <si>
    <t>https://sh47-ulan-ude-r81.gosweb.gosuslugi.ru/nasha-shkola/o-shkole/</t>
  </si>
  <si>
    <t>28.06.2026-26.06.2026</t>
  </si>
  <si>
    <t>Ввод в эксплуатацию  - 1988 год</t>
  </si>
  <si>
    <t>Акт проверки Управления Роспотребнадзора от 09.06.2025г., без нарушений</t>
  </si>
  <si>
    <t>ЛО 03-002846 от 26.02.2019</t>
  </si>
  <si>
    <t>№ ЛО-03-01-002464 от 31 июля 2017г.</t>
  </si>
  <si>
    <t>МАОУ СОШ № 48 г. Улан-Удэ Муниципальное автономное общеобразовательное учреждение "Средняя общеобразовательная школа № 48 г. Улан-Удэ"</t>
  </si>
  <si>
    <t>Кожевников Дмитрий Николаевич</t>
  </si>
  <si>
    <t>670024, г. Улан-Удэ, ул. Чертенкова, 100А</t>
  </si>
  <si>
    <t>670024, г. Улан-Удэ, ул. Чертенкова, 100А8(3012)467211</t>
  </si>
  <si>
    <t>https://sh48-ulan-ude-r81.gosweb.gosuslugi.ru/</t>
  </si>
  <si>
    <t>27.05.2026-20.06.2026 г.</t>
  </si>
  <si>
    <t>от 07 до 14 лет</t>
  </si>
  <si>
    <t>двухразовое питание без проживания</t>
  </si>
  <si>
    <t xml:space="preserve">1. Выездная плановая проверка управления федеральной службы по надзору в сфере защиты прав потребителей и благополучия человека по Республике Бурятия 08.09.2025 г.                       </t>
  </si>
  <si>
    <t>имеется ЛО-03-01-001338 от 15.11.2013 г.</t>
  </si>
  <si>
    <t>имеется №3074 от 07.05.2018 г.</t>
  </si>
  <si>
    <t>МАОУ СОШ №49 города Улан-Удэ</t>
  </si>
  <si>
    <t>Муниципальное автономное  общеобразовательное учреждение "Средняя школа №49"  города Улан-Удэ</t>
  </si>
  <si>
    <t xml:space="preserve"> Начальник лагеря с дневным пребыванием Стригалева Наталья Васильевна</t>
  </si>
  <si>
    <t>0323077770</t>
  </si>
  <si>
    <t>670042, Республика Бурятия, г. Улан-Удэ, пр. Строителей, 16, тел: 8(301)2459107, school_49@govrb.ru</t>
  </si>
  <si>
    <t>670042, Республика Бурятия, г. Улан-Удэ, пр. Строителей, 16</t>
  </si>
  <si>
    <t>https://sh49-ulan-ude-r81.gosweb.gosuslugi.ru/</t>
  </si>
  <si>
    <t>1 смена: 27.05.2026 -20.06.2026</t>
  </si>
  <si>
    <t>Без проживания, 2-хразовое питание в школьной столовой</t>
  </si>
  <si>
    <t>Ввод в эксплуатацию - 1982 год</t>
  </si>
  <si>
    <t xml:space="preserve">Внеплановый выезд, проверка(14.04.25г) ФС по надзору в сфере защиты прав потребителей и благополучия человека по РБ.
</t>
  </si>
  <si>
    <t>№ ЛО-03-01-002846 от 26.02.2019</t>
  </si>
  <si>
    <t xml:space="preserve"> № 2122 от 08.07.2014.Серия 03Л01№0000618</t>
  </si>
  <si>
    <t>https://disk.yandex.ru/d/YTlgRyUzSjwbQw</t>
  </si>
  <si>
    <r>
      <t xml:space="preserve">Муниципальное автономное </t>
    </r>
    <r>
      <rPr>
        <sz val="12"/>
        <rFont val="Times New Roman"/>
        <family val="1"/>
        <charset val="204"/>
      </rPr>
      <t>общеобразовательное учреждение Средняя общеобоазовательная  школа № 50 г. Улан-Удэ»</t>
    </r>
  </si>
  <si>
    <t>Цыдыпова Надежда Александровна</t>
  </si>
  <si>
    <t>Республика Бурятия г. Улан-Удэ п. Новая Комушка ул. Раздольная 15.</t>
  </si>
  <si>
    <t>Республика Бурятия г. Улан-Удэ п. Новая Комушка ул. Раздольная 15.+73012419923</t>
  </si>
  <si>
    <t xml:space="preserve">school_50@govrb.ru </t>
  </si>
  <si>
    <r>
      <rPr>
        <sz val="7"/>
        <rFont val="Times New Roman"/>
        <family val="1"/>
        <charset val="204"/>
      </rPr>
      <t xml:space="preserve">    </t>
    </r>
    <r>
      <rPr>
        <sz val="12"/>
        <rFont val="Times New Roman"/>
        <family val="1"/>
        <charset val="204"/>
      </rPr>
      <t>Без проживания, 2-ух разовое питание в столовой</t>
    </r>
  </si>
  <si>
    <t>Ввод в эксплуатацию - 1965 год; Капитальный ремонт - 2022 год.</t>
  </si>
  <si>
    <t>Не проводилось</t>
  </si>
  <si>
    <t>ЛО-03-01-003113 от 28 января 2020 г</t>
  </si>
  <si>
    <r>
      <rPr>
        <sz val="7"/>
        <rFont val="Times New Roman"/>
        <family val="1"/>
        <charset val="204"/>
      </rPr>
      <t xml:space="preserve">          </t>
    </r>
    <r>
      <rPr>
        <sz val="12"/>
        <rFont val="Times New Roman"/>
        <family val="1"/>
        <charset val="204"/>
      </rPr>
      <t>№3143 от 19.09.2018</t>
    </r>
  </si>
  <si>
    <t>паспорт доступности</t>
  </si>
  <si>
    <t>Муниципальное автономное общеобразовательное учреждение «Средняя общеобразовательная школа №51» г. Улан-Удэ (МАОУ «СОШ №51» г. Улан-Удэ)</t>
  </si>
  <si>
    <t>Осорова Светлана Батоевна</t>
  </si>
  <si>
    <t>0323052905</t>
  </si>
  <si>
    <t>670034, Республика Бурятия, г. Улан-Удэ, ул. Гагарина, д.12 тел.: 44-04-41 э/а: school_51@govrb.ru</t>
  </si>
  <si>
    <t xml:space="preserve">670034, Республика Бурятия, г. Улан-Удэ, ул. Гагарина, д.12 тел.: 44-04-41 </t>
  </si>
  <si>
    <t>Размещение на 1 этаже школы, централизованное холодное и горячее водоснабжение, отопление, канализация. Все помещения имеют естественное освещение, искусственное освещение выполнено одним типом ламп в исправном состоянии, вентиляция естественная, внутренняя отделка помещений выполнена качественной побелкой и покраской светлых цветов, организовано 2-х разовое питание (завтрак, обед) в собственном пищеблоке школы, работающем на полуфабрикатах, дневной сон не предусмотрен.</t>
  </si>
  <si>
    <t>ввод в эксплуатацию — 1965г., капитальный ремонт — планируется</t>
  </si>
  <si>
    <t>Лицензия №1842 от 11.12.2012г. Бессрочно серия 03Л01 №0000315</t>
  </si>
  <si>
    <t>МАОУ "СОШ №52" г. Улан-Удэ</t>
  </si>
  <si>
    <t>Муниципальное автономное общеобразовательное учреждение "Средняя Общеобразовательная Школа №52 г.Улан-Удэ"</t>
  </si>
  <si>
    <t>Сафина Ирина Геннадьевна</t>
  </si>
  <si>
    <t>670033,Республика Бурятия, г.Улан-Удэ, ул.Крылова, 77а, school_52@govrb.ru, 8(301)2424163</t>
  </si>
  <si>
    <t>670033, Республика Бурятия, г.Улан-Удэ, ул. Крылова, 77а</t>
  </si>
  <si>
    <t>https://sh52-ulan-ude-r81.gosweb.gosuslugi.ru/</t>
  </si>
  <si>
    <t>28.05.2026-23.06.2026</t>
  </si>
  <si>
    <t>09.10.1966 г, капитальный ремонт 2023 г.</t>
  </si>
  <si>
    <t>Л041-01171-03/00287804;</t>
  </si>
  <si>
    <t>№1998 от 09.09.2013 г</t>
  </si>
  <si>
    <t>Лагерь дневного пребывания "Истоки" МАОУ СОШ №54 г.Улан-Удэ</t>
  </si>
  <si>
    <t>Брюханова ИС</t>
  </si>
  <si>
    <t>г.Улан-Удэ ул.Покровская,32 тел.83012333638 maousosh54@mail.ru</t>
  </si>
  <si>
    <t>https://maou-54.buryatschool.ru/</t>
  </si>
  <si>
    <t>1 смена: 28.05.2026 - 26.06.2026 г</t>
  </si>
  <si>
    <t>7-15 л</t>
  </si>
  <si>
    <t>Проживание детей в период проведения смен не предусмотрено. Обеспечивается 2-х разовое питание</t>
  </si>
  <si>
    <t>Дата ввода-1982 г., дата капитального ремонта -2021 год</t>
  </si>
  <si>
    <t>Июнь 2025. -Управление Роспотребнадзора, внеплановая проверка по соблюдению санитарно-эпидемиологических норм. Нарушений не выяалено.</t>
  </si>
  <si>
    <t>№2077 от 19 марта 2014 г</t>
  </si>
  <si>
    <t>в случае приема данной категории детей разработаны образовательные программы, индивидуальные занятия</t>
  </si>
  <si>
    <t>Муниципальное автономное общеобразовательное учреждение " Средняя общеобразовательная школа №55 г.Улан-Удэ"(МАОУ СОШ №55 г.Улан-Удэ"</t>
  </si>
  <si>
    <t>Иванов Виталий Викторович</t>
  </si>
  <si>
    <t>0323084255</t>
  </si>
  <si>
    <t>670014, Республика Бурятия, г.Улан-Удэ, ул.В.Шукшина,1</t>
  </si>
  <si>
    <t>670014, Республика Бурятия, г.Улан-Удэ, ул.В.Шукшина,1 8(3012)378266</t>
  </si>
  <si>
    <t>school_55@govrb.ru</t>
  </si>
  <si>
    <t>1 смена 26.05.2026-19.06.2026</t>
  </si>
  <si>
    <t>2023 год</t>
  </si>
  <si>
    <t>№ 886 от 25.10.2011 г. серия РО №030342</t>
  </si>
  <si>
    <t>Муниципальное автономное общеобразовательное учреждение СОШ 56</t>
  </si>
  <si>
    <t>Рыбальченко Елена Юрьевна</t>
  </si>
  <si>
    <t>0323086213</t>
  </si>
  <si>
    <t>670033,Республика Бурятия, г. Улан-Удэ, ул. Краснофлотская, 46</t>
  </si>
  <si>
    <t>670033,Республика Бурятия, г. Улан-Удэ, ул. Краснофлотская, 4689834205247</t>
  </si>
  <si>
    <t>maoufm56.gosuslugi.ru</t>
  </si>
  <si>
    <t>27.05.2026-19.06.2026</t>
  </si>
  <si>
    <t>7 - 10 лет</t>
  </si>
  <si>
    <t>03.БЦ.03.110.М.001276.07.08 от 22.07.2008</t>
  </si>
  <si>
    <t>Имется паспорт доступности</t>
  </si>
  <si>
    <t>Муниципальное автономное общеобразовательное учреждение "Средняя общеобразовательная школа №57 г.Улан-Удэ имени А.Цыденжапова"</t>
  </si>
  <si>
    <t>Жербанова Галина Николаевна</t>
  </si>
  <si>
    <t>0323091943</t>
  </si>
  <si>
    <t>Республика Бурятия, г.Улан-Удэ, микрорайон Энергетик, 43Б school_57@govrb.ru</t>
  </si>
  <si>
    <t>Республика Бурятия, г.Улан-Удэ, микрорайон Энергетик, 43Б</t>
  </si>
  <si>
    <t>https://sh57-ulan-ude-r81.goswed.gosuslugi.ru/</t>
  </si>
  <si>
    <t xml:space="preserve">1 смена: 27.05.2026- 22.06.2026г.     
</t>
  </si>
  <si>
    <t>Пплановая проверка организации горячего питания школьников Управление Роспотребнадзора РБ, 25.03.2024г (нарушений нет); профил.проверка отдела; гигиены детей и подростков от 05.06.2024г.; внеплановая выездная проверка УФС по надзору в сфере защиты прав потребителей и благополучия человека по РБ, от 03.04.2025.; проверка Ространснадзор МТУ по ДФО териториальный отдел ГАН по РБ от 27.01.2026г</t>
  </si>
  <si>
    <t>Лицензия № ЛО-03-01-002846 от 26 февраля 2019г на осуществление медицинской деятельности</t>
  </si>
  <si>
    <t>Лицензия №3078 от 10 мая 2018г на осуществление образовательной деятельности</t>
  </si>
  <si>
    <t>Школа обеспечена условиями для детей – инвалидов, но детей –инвалидов в списке ЛДП (желающих нет)</t>
  </si>
  <si>
    <t>Муниципальное автономное общеобразовательное учреждение "Средняя общеобразовательная школа №58" г. Улан-Удэ (МАОУ "СОШ №58" г. Улан-Удэ)</t>
  </si>
  <si>
    <t>Бутакова Флюра Зайнуловна</t>
  </si>
  <si>
    <t xml:space="preserve"> Республика Бурятия, г. Улан-Удэ, ул. Батарейная, 60, 453770, school_58@govrb.ru</t>
  </si>
  <si>
    <t>Республика Бурятия, г. Улан-Удэ, ул. Батарейная, 60, 453770</t>
  </si>
  <si>
    <t>sh-ulan-ude-r81.gosweb.gosuslugi.ru</t>
  </si>
  <si>
    <t>27.05.2024-20.06.2024</t>
  </si>
  <si>
    <t>режим работы с 8.30 до 14.30, питание 2-х разовое</t>
  </si>
  <si>
    <t>1937 г., капитальный ремонт - 2025 г.</t>
  </si>
  <si>
    <t xml:space="preserve">выездная проверка Роспотребнадзора с 20.01.2025 по 31.01.2025 </t>
  </si>
  <si>
    <t>№ 3241 от 02 марта 2020 г.</t>
  </si>
  <si>
    <t>МАОУ "Средняя общеобразовательная школа № 60 социальной адаптации детей-инвалидов" г. Улан-Удэ/МАОУ "СОШ № 60 социальной адаптации детей-инвалидов" г. Улан-Удэ</t>
  </si>
  <si>
    <t>Цыденова Любовь Владимировна</t>
  </si>
  <si>
    <t>0323092560</t>
  </si>
  <si>
    <t>670049, Республика Бурятия, г. Улан-Удэ, ул. Ринчино 3Б, тел. 8(3012)378035, school_60@govrb.ru</t>
  </si>
  <si>
    <t>https://school60-uu.gosuslugi.ru/glavnoe/letniy-otdyh-2025/</t>
  </si>
  <si>
    <t>27.05.2026 - 20.06.2026 г.</t>
  </si>
  <si>
    <t>7-13/14-17</t>
  </si>
  <si>
    <t>бассейн</t>
  </si>
  <si>
    <t>ввод в эксплуатацию - 2024 г.</t>
  </si>
  <si>
    <t>02.07.2025 г. - Управление Роспотребнадзора, проведение обязательного профилактического визита по соблюдению санитарно-эпидемиологических норм</t>
  </si>
  <si>
    <t>Л041-01171-03/00337896</t>
  </si>
  <si>
    <t>№2099 от 24 апреля 2014 г.</t>
  </si>
  <si>
    <t xml:space="preserve">Дети с ограниченными возможностями здоровья:
1. дети с нарушением слуха (глухие, слабослышащие, позднооглохшие);
2. дети с нарушением зрения (слепые, слабовидящие);
3. дети с нарушением речи (логопаты);
4. дети с нарушением опорно-двигательного аппарата;
5. дети с умственной отсталостью;
6. дети с задержкой психического развития;
7. дети с нарушением поведения и общения;
</t>
  </si>
  <si>
    <t>Муниципальное автономное общеобразовательное учреждение "Средняя общеобразовательная школа №63 г. Улан-Удэ"</t>
  </si>
  <si>
    <t>Тарбаев Владислав Викторович</t>
  </si>
  <si>
    <t>0323108428</t>
  </si>
  <si>
    <t>670049, Республика Бурятия, город Улан-Удэ, 113 квартал, д.4</t>
  </si>
  <si>
    <t>670049, Республика Бурятия, город Улан-Удэ, 112 квартал, д.368(3012)377217</t>
  </si>
  <si>
    <t>https://sh63-ulan-ude-r81.gosweb.gosuslugi.ru/</t>
  </si>
  <si>
    <t>25.05.2026-18.06.2026</t>
  </si>
  <si>
    <t>2018 год</t>
  </si>
  <si>
    <t>Проверка РПН, замечаний нет.</t>
  </si>
  <si>
    <t>Лицензия на осуществление образовательной деятельности № 1471 от 12.05.2015 г.</t>
  </si>
  <si>
    <t>Муниципальное автономное общеобразовательное учреждение "Средняя общеобразовательная школа №64" г. Улан-Удэ</t>
  </si>
  <si>
    <t>Белая Ирина Владимировна</t>
  </si>
  <si>
    <t>0326010371</t>
  </si>
  <si>
    <t>670002, Республика Бурятия  г.Улан-Удэ, ул.Буйко, д.29, тел. 8(3012)270895, school_64@govrb.ru</t>
  </si>
  <si>
    <t>670002, Республика Бурятия  г.Улан-Удэ, ул.Буйко, д.2 Б, тел. 8(3012)268975</t>
  </si>
  <si>
    <t>https://maou-sosh64uu.gosuslugi.ru/</t>
  </si>
  <si>
    <t xml:space="preserve">1 смена: 27.05.2026- 20.06.2026
</t>
  </si>
  <si>
    <t>Без проживания, 2-разовое питание в столовой</t>
  </si>
  <si>
    <t>отсутсвует</t>
  </si>
  <si>
    <t xml:space="preserve">Ввод в эксплуатацию 2008 год </t>
  </si>
  <si>
    <t>Л0-03-01-003258 от 11.11.2020</t>
  </si>
  <si>
    <t>№2759 от 06.02.2017г. (серия 03ЛО01 №0001345)</t>
  </si>
  <si>
    <t>доступ есть</t>
  </si>
  <si>
    <t>Муниципальное автономное общеобразовательное учреждение "Средняя общеобразовательная школа№108" г. Улан-Удэ ( МАОУ "СОШ №108" г. Улан-Удэ)</t>
  </si>
  <si>
    <t>Кузнецова Лариса Николаевна</t>
  </si>
  <si>
    <t>670049 РБ, г. Улан-Удэ, улица Ринчино, дом 7 тел.37-93-23, email: school_108@govrb.ru</t>
  </si>
  <si>
    <t xml:space="preserve">670049 РБ, г. Улан-Удэ, улица Ринчино, дом 37 </t>
  </si>
  <si>
    <t>https://gimn108-ulan-ude-r81.gosweb.gosuslugi.ru/</t>
  </si>
  <si>
    <t>26.05.2026-20.06.2026</t>
  </si>
  <si>
    <t xml:space="preserve"> Управление Роспотребнадзора по Республике Бурятия Профилактический визит 02.06.2025г за №03250041000118118541 без замечаний</t>
  </si>
  <si>
    <t>№ ЛО-03-01-0022459 от 07.07.2017</t>
  </si>
  <si>
    <t>№ЛО35-01223-03/00173641 от 18.04.2018</t>
  </si>
  <si>
    <t>имеется, Программа "Орлята России"</t>
  </si>
  <si>
    <t>Муниципальное автономное общеобразовательное учреждение "Средняя общеобразовательная школа №1 г. Улан-Удэ"</t>
  </si>
  <si>
    <t>Муниципальное автономное общеобразовательное учреждение "Средняя общеобразовательная школа №46 г. Улан-Удэ"</t>
  </si>
  <si>
    <t>капремонт, ЛДП будет организован в СОШ 22</t>
  </si>
  <si>
    <t>Санаторно-оздоровительный лагерь круглогодичного действия "Родник",       СОЛ КД "Родник"</t>
  </si>
  <si>
    <t>общество с ограниченной ответственностью</t>
  </si>
  <si>
    <t>Петонова Наталья Михайловна</t>
  </si>
  <si>
    <t>0318016845</t>
  </si>
  <si>
    <t>Селенгинский район, село Ягодное, ул. Центральная д.1 (озеро Щучье)</t>
  </si>
  <si>
    <t>Селенгинский район, село Ягодное, ул. Центральная д.1 (озеро Щучье), 89025652151</t>
  </si>
  <si>
    <t>camp03.ru</t>
  </si>
  <si>
    <t>Санаторные оздоровительные лагеря круглогодичного действия</t>
  </si>
  <si>
    <t>1 смена: 15 января по 04 февраля
2 смена: 06 февраля по 26 февраля
3 смена: 28  февраля по 20 марта
4 смена: 23 марта по 12 апреля
5 смена: 14 апреля по 04 мая
6 смена: 07 мая по 27 мая
7 смена: 3 июня по 23 июня
8 смена: 25 июня по 15 июля
9 смена: 17 июля по 6 августа
10 смена: 8 августа по 28 августа
11 смена: 25 сентября по 15 октября
12 смена: 18 октября по 07 ноября
13 смена: 10 ноября по 30 ноября
14 смена: 03 декабря по 23 декабря</t>
  </si>
  <si>
    <t>1,2,3,4,5, 6 смены– 2143 руб. 7, 8, 9, 10 смены – 3333 руб, 11,12,13,14 смены -2143 руб</t>
  </si>
  <si>
    <t>проживание в благоустроенном корпусе. 5ти разовое питание в столовой.</t>
  </si>
  <si>
    <t xml:space="preserve"> Капитальный ремонт январь 2026. Установка газовой котельной - декабрь 2024 г.</t>
  </si>
  <si>
    <t>плановая проверка  Роспотребнадзор,   нарушения отсутствуют.</t>
  </si>
  <si>
    <t>ЛО-03-01-002550 от 28.12.2017г.</t>
  </si>
  <si>
    <t>№ 2997 от 14.03.2018г.</t>
  </si>
  <si>
    <t>https://drive.google.com/file/d/1WtdUBSIwK_y_IVlXQVHNZZn-yLx-39ou/view</t>
  </si>
  <si>
    <t>Селенгинский</t>
  </si>
  <si>
    <t>Детский оздоровительный лагерь "Подлеморье"</t>
  </si>
  <si>
    <t>Дирекция социальной сферы Восточно-Сибирской железной дороги - филиала ОАО "РЖД"</t>
  </si>
  <si>
    <t>Подольский Дмитрий Евгеньевич</t>
  </si>
  <si>
    <t>671700, Республика Бурятия, г. Северобайкальск, пр-кт 60 лет СССР, д.21А, 8 (30130) 3-21-01, sp_LyholatAA@esrr.rzd.ru</t>
  </si>
  <si>
    <t xml:space="preserve">https://dol.szd.online/vszd/lagerya/item/sanatorno-ozdorovitelnyj-detskij-lager-na-baze-sanatoriya-profilaktoriya-podlemore,        https://vk.com/club216173063         </t>
  </si>
  <si>
    <t>Санаторно- оздоровительный лагерь сезонного действия</t>
  </si>
  <si>
    <t xml:space="preserve">1 сезон: 01.06.2026-21.06.2026    
2 сезон: 24.06.2026-14.07.2026         3 сезон: 17.07.2026-06.08.2026         4 сезон: 09.08.2026-29.08.2026  </t>
  </si>
  <si>
    <t>Проживание в 7ми этажном здании, на 4,5,6 этажах. В комнате по 2-3 человека. 5-разовое питание в столовой</t>
  </si>
  <si>
    <t xml:space="preserve">Отдельно стоящее здание бассейна на 3 дорожки по 25 метров. </t>
  </si>
  <si>
    <t>Ввод в эксплуатацию - 2001г.; 2017- ремонт фасада здания, 2020- ремонт столовой и 6 этажа, 2021 -  ремонт 5 этаж, 2022 - капитальный ремонт бассейна, 2023 - ремонт крыльца цетрального входа, 2024 -  капитальный ремонт 7 этаж.</t>
  </si>
  <si>
    <t xml:space="preserve">30.05.2025 г. - Управление Роспотребнадзора по железнодорожному транспорту ВСЖД, плановая проверка по соблюдению санитарно-эпидемиологических норм. Без замечаний. 26.08.2026 - Управление Роспотребнадзора по железнодорожному транспорту ВСЖД, плановая проверка по соблюдению санитарно-эпидемиологических норм. Выявлены нарушения и протокол по делу об административном провонарушении №38-13/2025 от 05.09.2025.   Все замечания устранены.           </t>
  </si>
  <si>
    <t>№ЛО-03-01-00-28-79 от 22.04.2019г.</t>
  </si>
  <si>
    <t>https://dol.szd.online/images/upload-docs-2024/Programma_vospitatel_noy_raboty_2026.pdf</t>
  </si>
  <si>
    <t>ГБПОУ "Бурятский республиканский педагогический колледж", детский центр "Дружба"</t>
  </si>
  <si>
    <t>Нимбуева Соелма Цыдыповна</t>
  </si>
  <si>
    <t>0323089013</t>
  </si>
  <si>
    <t>670000, Республика Бурятия  г.Улан-Удэ, ул.Хоца Намсараева, д.5, тел. 8(3012)446341, brpk@govrb</t>
  </si>
  <si>
    <t>670000, Республика Бурятия, Заиграевский район, расположен в 2-х км северо западнее от улуса Онохой-Шибирь, тел. 89085955771</t>
  </si>
  <si>
    <t>https://druzhbacamp03.tilda.ws/</t>
  </si>
  <si>
    <t xml:space="preserve">1 смена: 18.06-08.07
 2 смена 10.07-30.07   
</t>
  </si>
  <si>
    <t>от 7-15</t>
  </si>
  <si>
    <t>Проживание в 5 благоустроенных корпусах, в 2 х быстровозводимых корпусах,  5-разовое питание в столовой</t>
  </si>
  <si>
    <t>Ввод в эксплуатацию - 1958 год; Капитальный ремонт -нет</t>
  </si>
  <si>
    <t xml:space="preserve">  22.07.2024 г. -Управление Роспотребнадзора, плановая проверка по соблюдению санитарно-эпидемиологических норм. Выявлены нарушения и выдано представление об устранении причин и условий, способствующих совершению административного правонарушения №26 от 14.08.2024г.   21.07.2025г. - Управление Роспотребнадзора, плановая проверка по соблюдению санитарно-эпидемиологических норм. Выявлены нарушения и  выдано представление об устранении причин и условий, способствующих совершению административного правонарушения №21 от 31.07.2025. 28.07.2025 г. - Управление Роспотребнадзора по Республике Бурятия, выездная, внеплановое проверка, выдано постановление №32 по делу об административном правонарушений 15.08.2025 года.  14.08.2025 года получено представление об устранении нарушений федерального законодательства от Прокуратуры Заиграевского района №03-01-2025.  12.05.2025г. -  Федеральный государственный пожарный надзор, выездная, внеплановая проверка.  10.02.2026 г. -   Федеральный государственный пожарный надзор, Профилактический визит</t>
  </si>
  <si>
    <t>Л0 03-01-001772 от 20.04.2015</t>
  </si>
  <si>
    <t>1. Дети, передвигающиеся на креслах-колясках
7. частичное нарушение слуха
8. нарушения умственного развития</t>
  </si>
  <si>
    <t>дети с ограниченными возможностями здоровья:
1. дети с нарушением слуха (глухие, слабослышащие, позднооглохшие);
4. дети с нарушением опорно-двигательного аппарата;
5. дети с умственной отсталостью;</t>
  </si>
  <si>
    <t>https://druzhbacamp03.tilda.ws/documents</t>
  </si>
  <si>
    <t>Детский оздоровительный стационарный лагерь "Юность"</t>
  </si>
  <si>
    <t>Цыдыпов Цыден Ринчинимаевич</t>
  </si>
  <si>
    <t>0326005364</t>
  </si>
  <si>
    <t xml:space="preserve">670000, Республика Бурятия  г.Улан-Удэ, ул.Пржевальского 3, тел. 410614, rcdutic@mail.ru </t>
  </si>
  <si>
    <t>670000, Республика Бурятия, Баргузинский район, с. Максимиха, ул. Школьная 7</t>
  </si>
  <si>
    <t>https://turizm03.ru/?cat=30</t>
  </si>
  <si>
    <t>Проживание в 1 полублагоустроенном корпусе, и в 2 неблаг корпусах 5-разовое питание в столовой</t>
  </si>
  <si>
    <t>Ввод в эксплуатацию - 1961 год; Капитальный ремонт -2022 г.</t>
  </si>
  <si>
    <t xml:space="preserve">22.07.2022г. - 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№21 от 16.07.2024.               </t>
  </si>
  <si>
    <t>Л0-03-01-00-2440 от 19.06.2017</t>
  </si>
  <si>
    <t>№2552 от 25.03.2016г. (серия 03ЛО01 №0001097)</t>
  </si>
  <si>
    <t>https://turizm03.ru/?page_id=10180</t>
  </si>
  <si>
    <t>Баргузинский</t>
  </si>
  <si>
    <t>Будаев Радна Сергеевич</t>
  </si>
  <si>
    <t>671624, Республика Бурятия, Баргузинский район, село Максимиха, Школьная ул., д.8 "а", Barildaan@yandex.ru</t>
  </si>
  <si>
    <t>671624, Республика Бурятия, Баргузинский район, село Максимиха, Школьная ул., д.8 "а" тел. 89140551985</t>
  </si>
  <si>
    <t>Проживание в 1 неблагоустроенном корпусе и 5 неблагоустроенный кемпингах, 5- разовое питание в столовой</t>
  </si>
  <si>
    <t>ввод в эксплуатацию - 1974 год; Капитальный ремонт -2023 г.</t>
  </si>
  <si>
    <t>Л0-03-01-002692 от 21.06.2018 г.</t>
  </si>
  <si>
    <t>Муниципальное автономное учреждение "Детский спортивно-оздоровительный стационарный лагерь "Барилдаан""</t>
  </si>
  <si>
    <t xml:space="preserve">Муниципальное автономное учреждение </t>
  </si>
  <si>
    <t xml:space="preserve">Баргузинский </t>
  </si>
  <si>
    <t>муниципальное бюджетное учреждение "Баунтовский оздоровительный лагерь "Восход" МБУ "Баунтовский оздоровительный лагерь "Восход"</t>
  </si>
  <si>
    <t>0302001258</t>
  </si>
  <si>
    <t xml:space="preserve">671510 Республика Бурятия Баунтовский Эвенкийский район с.Багдарин ул Ленина д.24 </t>
  </si>
  <si>
    <t>https://do-ts.buryatshool.ru/?section_id=101</t>
  </si>
  <si>
    <t xml:space="preserve">1 смена: 01.07.2026-21.07.2026 </t>
  </si>
  <si>
    <t>Проживание в 5 полублагоустроенных корпусах, 6-разовое питание в столовой</t>
  </si>
  <si>
    <t xml:space="preserve">Ввод в эксплуатацию  1974 год; </t>
  </si>
  <si>
    <t>16.07.2025 профилактический визит</t>
  </si>
  <si>
    <t>Л0-03-01-002441 от 22.06.2017г</t>
  </si>
  <si>
    <t>Баунтовский</t>
  </si>
  <si>
    <t>государственная</t>
  </si>
  <si>
    <t xml:space="preserve">671510 Республика Бурятия, Баунтовский Эвенкийский район,сельское поселение Северное, п.Малый Амалат,тер.оздоровительный лагерь Восход долина реки Малый Амалат 83015341053  </t>
  </si>
  <si>
    <t>Муниципальное автономное учреждение дополнительного образования "Центр дополнительного образования детей" Джидинского района, МАУ ДО ЦДОД, структурное подразделение Детский оздоровительный лагерь "Черемушки"</t>
  </si>
  <si>
    <t>Цыренжапова Надежда Борисовна</t>
  </si>
  <si>
    <t>0304010770</t>
  </si>
  <si>
    <t>671920, Республика Бурятия, Джидинский район, село Петропавловка, улица Ленина, д. 46</t>
  </si>
  <si>
    <t>671920, Республика Бурятия, Джидинский район, местность "Черемушки"</t>
  </si>
  <si>
    <t>8-17 лет</t>
  </si>
  <si>
    <t>Проживание в 5 неблагоустроенных корпусах, 5-разовое питание в столовой</t>
  </si>
  <si>
    <t>Ввод в эксплуатацию 1968; 2005 гг.</t>
  </si>
  <si>
    <t>08.07.2025г. - Управление Роспотребнадзора, плановая проверка по соблюдению санитарно-эпидемиологических норм. Выявлены нарушения протокол №17 по делу об административном правонарушении.</t>
  </si>
  <si>
    <t>№ 2943 от 19.12.2017 г.</t>
  </si>
  <si>
    <t xml:space="preserve">1 смена: 10.06.2026-30.06.2026 г.; 2 смена: 3.07.2026 - 23.07.2026 г. </t>
  </si>
  <si>
    <t>Попова Марина Петровна</t>
  </si>
  <si>
    <t>Республика Бурятия, Заиграевский район, пгт. Заиграево, ул. Ленина, д. 24</t>
  </si>
  <si>
    <t>Республика Бурятия, Заиграевский район, с. Челутай - 24 км., местность Хара-Гужатка</t>
  </si>
  <si>
    <t>https://zcdut.ucoz.ru/index/letnig_otdykh/0-276</t>
  </si>
  <si>
    <t>1 смена: с 16.06.2026г. по 06.07.2026г.; 2 смена: с 10.07.2026г. по 30.07.2026г.</t>
  </si>
  <si>
    <t>круглосуточное проживание, 5-ти разовое питание в столовой</t>
  </si>
  <si>
    <t>ввод в эксплуатацию - 1998г.</t>
  </si>
  <si>
    <t>22.04.2025г., 14.08.2025г. - Прокуратура Заиграевского района; 14.05.2025г. - Главное Управление МЧС России по РБ, отделение надзорной деятельности и профилактической работы Заиграевского района УНДиПР; 09.07.2025г., 15.07.2025г., 31.07.2025г. - ТО Управление Федеральной службы по надзору в сфере защиты прав потребителей и благополучия человека по РБ в Заиграевском районе</t>
  </si>
  <si>
    <t>Лицензия Л041-01171-03/04275010 от 02.02.2026 г.</t>
  </si>
  <si>
    <t>Лицензия № 2727от 30.12.2016 г.</t>
  </si>
  <si>
    <t>https://zcdut.ucoz.ru/index/degatelnost/0-303</t>
  </si>
  <si>
    <t>Муниципальное бюджетное учреждение дополнительного образования "Заиграевский Центр детского и юношеского творчества", стационарный оздоровительный лагерь "Березка"</t>
  </si>
  <si>
    <t xml:space="preserve">Заиграевский </t>
  </si>
  <si>
    <t>Муниципальное бюджетное учреждение детский оздоровительный лагерь "Гэсэр", МБУ ДОЛ "Гэсэр"</t>
  </si>
  <si>
    <t>Республика Бурятия, Закаменский район, у.Улекчин, у.Барун-Оёр.</t>
  </si>
  <si>
    <t xml:space="preserve">https://geser.profiedu.ru/  </t>
  </si>
  <si>
    <t>1 смена: 05.06.2026- 25.06.2026; 
 2 смена: 28.06..2026- 18.07.2026; 
  3 смена: 22.07.2026-11.08 2026.</t>
  </si>
  <si>
    <t>Проживание в 2 благоустроенных и 1 неблагоустроенном корпусах, 5-х разовое питание в столовой</t>
  </si>
  <si>
    <t>каркасный бассейн</t>
  </si>
  <si>
    <t>2023 - 2 быстровозводимых корпуса;1957 - спальный корпус №1, 1955 - спальный корус №2, 1955 - столовая/пищеблок, 1952 - медицинский блок</t>
  </si>
  <si>
    <t>08.07.2025 г. - Управление Роспотребнадзора, плановая, выездная проверка по соблюдению санитарно-эпидемиологических норм. Выписано представление от 108.07.2025 №22, замечания устранены</t>
  </si>
  <si>
    <t xml:space="preserve">Закаменский </t>
  </si>
  <si>
    <t>Автономное учреждение "Оздоровительный центр "Черемушки"</t>
  </si>
  <si>
    <t>Будаев Чингис Борисович</t>
  </si>
  <si>
    <t>0308161385</t>
  </si>
  <si>
    <t xml:space="preserve">671050, Республика Бурятия
Иволгинский район
с. Хурамша
ул. Местность «Карасиное озеро» 
</t>
  </si>
  <si>
    <t xml:space="preserve">671050, Республика Бурятия
Иволгинский район
с. Хурамша
ул. Местность «Карасиное озеро» 89021608259
</t>
  </si>
  <si>
    <t>Управление Роспотребнадзора, внеплановая проверка по соблюдению санитарно-эпидемиологических норм  № 76 от 27.07.2025</t>
  </si>
  <si>
    <t>ЛО-03-01-0002426 от 22.05.2017</t>
  </si>
  <si>
    <t>Паспорт доступности не имеется</t>
  </si>
  <si>
    <t>Детский оздоровительный лагерь «Орлёнок» муниципального автономного учреждения дополнительного образования «Кабанский дом детского творчества» муниципального образования «Кабанский район» / ДОЛ «Орлёнок» МАУДО «Кабанский ДДТ»</t>
  </si>
  <si>
    <t>Вторушина Татьяна Алексеевна</t>
  </si>
  <si>
    <t>0309006600</t>
  </si>
  <si>
    <t xml:space="preserve">671200, Республика Бурятия, Кабанский район, с.Кабанск, ул.Ленина, д.5., 8 (30138) 41-4-57, 8902 5337391; 89149825498 </t>
  </si>
  <si>
    <t xml:space="preserve">671204. Республика Бурятия, Кабанский район, п/ст.Посольская, 8 (30138) 41-4-57, 8902 5337391; 89149825498 </t>
  </si>
  <si>
    <t>https://kbnkdddt.buryatschool.ru/</t>
  </si>
  <si>
    <t>Проживание в 4-х благоустроенных корпусах, 6-ти разовое питание в столовой</t>
  </si>
  <si>
    <t>Ввод в эксплуатацию - 2003 год; Капитальный ремонт душевых - 2023 год., Капитальный ремонт столовой и медпункта 2025г ( май)</t>
  </si>
  <si>
    <t> - Управление Роспотребнадзора, внеплановые проверки 23.06.2025; 16.07.2025; 01.08.2025 по соблюдению санитарно-эпидемиологических норм. Выявленые нарушения   устранены.             - Орган Государственного пож внеплановая проверка состояния пожарной безопасности 18.05.2025; 22.08.2025г - выявленые нарушения устранены ПРоывизит минобразования 08.08.2025.</t>
  </si>
  <si>
    <t>№ ЛО-03-01-001804 от 27.05.2015г. (серия ЛО-03 № 0000959) с приложением №1. (серия ЛО-03 № 0009237)</t>
  </si>
  <si>
    <t>№ 2803 от 23.03.2017г.(серия 03Л01 № 0001394)  с приложением №1 (серия 03П01 № 0002117)</t>
  </si>
  <si>
    <t>https://kbnkdddt.buryatschool.ru/?section_id=34</t>
  </si>
  <si>
    <t>Кабанский</t>
  </si>
  <si>
    <t xml:space="preserve">Иволгинский </t>
  </si>
  <si>
    <t>Муниципальное автономное образовательное учреждение " Спортивно-оздоровительный лагерь "Каскад"</t>
  </si>
  <si>
    <t>Вамбуева Пурбацу Раднаевна</t>
  </si>
  <si>
    <t>0326021077</t>
  </si>
  <si>
    <t xml:space="preserve">
671822 Республика Бурятия Кяхтинский район, улус Большой -Луг, ул.Гармаева д1
</t>
  </si>
  <si>
    <t>671822 Республика Кяхтинский район улус Большой-Луг, расположен в 7- километрах юго- восточнее от населенного пункта</t>
  </si>
  <si>
    <t>https://sol-kaskad.profiedu.ru/</t>
  </si>
  <si>
    <t>Проживание в 4 неблагоустроенных корпусах, 5-разовое питание в столовой</t>
  </si>
  <si>
    <t>29.06.2012 г</t>
  </si>
  <si>
    <t>29.07.2025 года Управление Роспотребнадзора, плановая проверка по соблюдению санитарно-эпидемологических норм. Выявлены нарушения  и составлен протокол по делу об адмиристративном правонарушении. Протокол №17 от 29.07.2025 года. Решение: часть 1 статья 6.7 КоАП РФ в виде предупреждения.</t>
  </si>
  <si>
    <t xml:space="preserve">
1 смена с 20.06.26-10.07.26, 2 смена с 14.07.2026-03.08.2026
</t>
  </si>
  <si>
    <t>Муниципальное автономное учреждение "Стационарный оздоровительный лагерь "Хэжэнгэ", МАУ "СОЛ "Хэжэнгэ"</t>
  </si>
  <si>
    <t>Цыренова Дарима Геннадьевна</t>
  </si>
  <si>
    <t>0310010351</t>
  </si>
  <si>
    <t>671450 Республика Бурятия Кижингинский район с.Кижинга , ул. Коммунистическая, д.12</t>
  </si>
  <si>
    <t>671450 Республика Бурятия Кижингинский район с.Кижинга , местность "Кодунский мост", 1</t>
  </si>
  <si>
    <t xml:space="preserve">1 смена: 01.07.2026- 21.07.2026;     
2 смена: 25.07.2026- 14.08.2026;               </t>
  </si>
  <si>
    <t>07-17</t>
  </si>
  <si>
    <t>имеются спальные корпуса в форме юрты на 60 мест коек, столовая на 100 посадочных мест, пищеблок, медпункт, помещение для культурно-массового назначения (конференц-зал), дом для персонала, а также физкультурно-спортивная площадка</t>
  </si>
  <si>
    <t xml:space="preserve">27.05 - 24,06.2025 г. документарная плановая проверка Упр.Роспотребнадзора по Респ.Бурятия                           07.07.-18.07.2025 г  плановая КНМ (выездная) проверка  Упр.Роспотребнадзора по Респ.Бурятия                          28.07.-08.08.2025 г. - внеплановая (выездная) проверка Упр.Роспотребнадзора по Респ.Бурятия                          21.05.-30.05.2025 г - внеплановая проверка Фед. гос. пожарный надзор.                                  </t>
  </si>
  <si>
    <t xml:space="preserve">Кяхтинский </t>
  </si>
  <si>
    <t>Загородный оздоровительный лагерь "Уголек", ЗОЛ "Уголек"</t>
  </si>
  <si>
    <t>Похлебаев Вячеслав Юрьевич</t>
  </si>
  <si>
    <t>Селенгинский район, озеро Щучье</t>
  </si>
  <si>
    <t>1 смена 02.06 по 22.06.2026, 2 смена 24.06 по 14.07.2026, 3 смена 16.07 по 05.08.2026, 4 смена 07.08-27.08.2026</t>
  </si>
  <si>
    <t>плановая проверка Роспотребнадзор, акт  №37С/С-п от 22.07.2022г. - нарушения отсутствуют.</t>
  </si>
  <si>
    <t>ma@kumutkan.ru, camp03.ru</t>
  </si>
  <si>
    <t>проживание в пяти неблагоустроенных корпусах. 5ти разовое питание в столовой</t>
  </si>
  <si>
    <t>Муниципальное бюджетное образовательное учреждение Образовательный центр"Радуга"                                МБОУ ОЦ "Радуга"</t>
  </si>
  <si>
    <t>Авдюшкина Валентина Валерьевна</t>
  </si>
  <si>
    <t>0317004124</t>
  </si>
  <si>
    <t>671717, Республика Бурятия, Северобайкальск, Байкальское шоссе 4 км, 89140587908, mboudool.raduga@mail.ru</t>
  </si>
  <si>
    <t>1 сезон: 26.06.2026-16.07.2026, 2 сезон: 20.07.2026-09.08.2026</t>
  </si>
  <si>
    <t>проживание в 3-х благоустроеннгых корпусах, 5-ти разовое питание</t>
  </si>
  <si>
    <t>Ввод в эксплуатацию - 1983 год.</t>
  </si>
  <si>
    <t xml:space="preserve">07.07.2025г. - Управление Роспотребнадзора, плановая проверка по соблюдению санитарно-эпидемиологических норм.            Орган Государственного пожарного надзора плановая проверка состояния пожарной безопасности </t>
  </si>
  <si>
    <t>Л041-01171-03/00299806 от 10.07.2015</t>
  </si>
  <si>
    <t xml:space="preserve"> № 3070 от 24.04.2018г</t>
  </si>
  <si>
    <t>https://raduga.nasmene.ru/</t>
  </si>
  <si>
    <t>671717, Республика Бурятия, Северобайкальск, Байкальское шоссе 4 км, 8(30130)2-23-32                 8(914)058-7908</t>
  </si>
  <si>
    <t>Муниципальное бюджетное учреждение  Детский оздоровительный лагерь"Яндола", МБУ ДОЛ "Яндола"</t>
  </si>
  <si>
    <t>Баторова Сарюна Санжиевна</t>
  </si>
  <si>
    <t>0305004419</t>
  </si>
  <si>
    <t>671430, Республика Бурятия, Еравнинский район, село Сосново-Озёрское, улица Первомайская, д 127.</t>
  </si>
  <si>
    <t>671430, Республика Бурятия, Еравнинский район, село Сосново-Озёрское,  местность Яндола</t>
  </si>
  <si>
    <t>https://rooeravna.uoedu.ru/site/section?id=266</t>
  </si>
  <si>
    <t>Проживание в 2 неблагоустроенных копусах, 5-ти разовое питание в столовой</t>
  </si>
  <si>
    <t>Ввод в эксплуатацию - 1989 год, Капитальный ремонт не проводился</t>
  </si>
  <si>
    <t>плановая проверка ТО Управления Роспотребнадзора по Республике Бурятия в Хоринском районе, 22.07.2025 г.</t>
  </si>
  <si>
    <t>Л041-01171-03/00306492
от 03.06.2016</t>
  </si>
  <si>
    <t>Автономное учреждение дополнительного образования Республики Бурятия "Республиканская спортивная школа олимпийского резерва" Спортивно-оздоровительный лагерь "Энхалук"</t>
  </si>
  <si>
    <t xml:space="preserve"> Автономное учреждение</t>
  </si>
  <si>
    <t>Цоктоев Будажап Буда-Цыренович</t>
  </si>
  <si>
    <t>0323050190</t>
  </si>
  <si>
    <t>https://baikal-olimp.ru/</t>
  </si>
  <si>
    <t>Проживание в 14 благоустроенных корпусах, в 3 неблагоустроенных корпусах, 5-ти разовое питание в столовой</t>
  </si>
  <si>
    <t>Ввод в эксплуатацию - 1972 год; Капитальный ремонт столовой - 2023 год.</t>
  </si>
  <si>
    <t>1.Документарная проверка территориального отдела Управления Федеральной службы по надзору в сфере защиты прав потребителей и благополучия человека по Республике Бурятия в Кабанском районе. Акт документарной проверки от 30.06.2022г. №26. Нарушения, в ходе проведения проверки не выявлены. 2.Выездная проверка территориального отдела Управления Федеральной службы по надзору в сфере защиты прав потребителей и благополучия человека по Республике Бурятия в Кабанском районе. Акт выездной проверки от 19.07.2022г. №29-К/К-н. Представление от 19.07.2022г. №47. Нарушения, выявленные в ходе проведения проверки, устранены в установленные сроки. 3.Проверка Прокурора Кабанского района старшего советника юстиции Будаева Б.Р. Представление Прокуратуры Кабанского района об устранении нарушений законодательства об обеспечении безопасности детей при организации летнего отдыха от 01.08.2022г. №08-02-2022. Нарушения, выявленные в ходе проведения проверки, устранены в установленные сроки.</t>
  </si>
  <si>
    <t>Л0-03-01-003085 от 13.12.2019</t>
  </si>
  <si>
    <t xml:space="preserve"> Л035-01223-03/00668476 от 04.08.2023</t>
  </si>
  <si>
    <t>https://baikal-olimp.ru/документы-0</t>
  </si>
  <si>
    <t xml:space="preserve">Государственная </t>
  </si>
  <si>
    <t>Детский оздоровительный лагерь «Сибиряк» Дирекции социальной сферы Восточно-Сибирской железной дороги-филиала открытого акционерного общества «Российские железные дороги»</t>
  </si>
  <si>
    <t>Открытое акционерное общество</t>
  </si>
  <si>
    <t>Сенатаева Ирина Анатольевна</t>
  </si>
  <si>
    <t xml:space="preserve">107174, 
г. Москва, вн.тер.г. муниципальный округ Басманный, ул. Новая Басманная, д. 2/1, стр.1
</t>
  </si>
  <si>
    <t>company.rzd.ru</t>
  </si>
  <si>
    <t xml:space="preserve">1 смена: 16.06.2026- 06.07.2026;     
2 смена: 09.07.2026- 29.07.2026;              
 3 смена: 02.07.2026-22.08 2026. </t>
  </si>
  <si>
    <t xml:space="preserve"> 7-16 лет </t>
  </si>
  <si>
    <t>5-разовое питание, проживание в корпусах, отвечающим государственным санитарно-эпидемическим правилам и нормативам, требованиям пожарной безопасности и профилактики травматизма</t>
  </si>
  <si>
    <t>Ввод в эксплуатацию - 2009, 2013, 2014, 2018 год</t>
  </si>
  <si>
    <t>Управление Роспотребнадзора по железнодорожному транспорту: плановая проверка - Акт выездной проверки №21 от 27.05.2025, № 38 от 19.08.2025</t>
  </si>
  <si>
    <t>Л041-01151-22/00368518 от 17.03.2017г.</t>
  </si>
  <si>
    <t>паспорт доступности отсутствует</t>
  </si>
  <si>
    <t>программа и календарный план 2025 года</t>
  </si>
  <si>
    <t xml:space="preserve"> Республика Бурятия, муниципальный район Селенгинский, сельское
поселение Жаргаланта, территория Детский оздоровительный лагерь Сибиряк</t>
  </si>
  <si>
    <t>Детский оздоровительный лагерь "Березка" - обособленное подразделение БРО профсоюза работников здравоохранения РФ</t>
  </si>
  <si>
    <t>Тарасова Марина Сергеевна</t>
  </si>
  <si>
    <t>0323051570</t>
  </si>
  <si>
    <t>671281, Республика Бурятия, Прибайкальский район, село Ильинка, улица Павлова, дом 10</t>
  </si>
  <si>
    <t>671281, Республика Бурятия, Прибайкальский район, село Ильинка, улица Павлова, дом 10, 8(3012)211469; 8(3012) 37-80-20; 8983420-20-71</t>
  </si>
  <si>
    <t>bromed44@yandex.ru</t>
  </si>
  <si>
    <t>670000, Республика Бурятия г.Улан-Удэ, ул.Ленина, д.23, тел. 8(3012)455029, baikalvolna@yandtx.ru</t>
  </si>
  <si>
    <t>671243, Республика Бурятия, Кабанский район, с.Сухая,местность "Загза", тел. 89025641785</t>
  </si>
  <si>
    <t>Проживание в 5 благоустроенных корпусах, 5-разовое питание в столовой</t>
  </si>
  <si>
    <t>Ввод в эксплуатацию - 1999 год; Капитальный ремонт -2024 г.</t>
  </si>
  <si>
    <t>17.07.2025г. - 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№25 от 22.07.2025. Орган Государственного пожарного надзора профвизит проверка состояния пожарной безопасности -от 28.05.2025 г.</t>
  </si>
  <si>
    <t>Л0-03-01-0022154 от 18.05.2016</t>
  </si>
  <si>
    <t>№3032 от 30.03.2018г. (серия 03Л01 №0001648)</t>
  </si>
  <si>
    <t>https://baikalvolna.profiedu.ru</t>
  </si>
  <si>
    <t>МАУ ДО ДООЦ "Огонек" г. Улан-Удэ"</t>
  </si>
  <si>
    <t>Муниципальное автономное учреждение дополнительного образования "Детский оздоровительно образовательный центр "Огонек" г. Улан-Удэ"</t>
  </si>
  <si>
    <t>Чернова Ольга Юрьевна</t>
  </si>
  <si>
    <t>670045,РБ, г. Улан-Удэ, мкр Верхняя Березовка, зд.6а, тел. 83012443669,     e-mail: ogonyek70@mail.ru</t>
  </si>
  <si>
    <t>http://mau-do-doots.buryatschool.ru </t>
  </si>
  <si>
    <t>14-18</t>
  </si>
  <si>
    <t>проживание в благоустроенных корпусах, 5-разовое питание в столовой</t>
  </si>
  <si>
    <t>ввод в эксплуатацию - 1932 год; Капитальный ремонт -2025 г.</t>
  </si>
  <si>
    <t>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№46    Орган Государственного пожарного надзора внеплановая проверка состояния пожарной безопасности - выявлены нарушения и решение суда Железнодорожного района</t>
  </si>
  <si>
    <t>ЛО-03-01-002710 от 23.07.2018</t>
  </si>
  <si>
    <t>№3033 от 30 марта 2018</t>
  </si>
  <si>
    <t>нет в связи с условиями программы по военно-спортивной подготовке детей</t>
  </si>
  <si>
    <t>https://mau-do-doots.buryatschool.ru/sveden/document</t>
  </si>
  <si>
    <t>Муниципальное автономное образовательное учреждение дополнительного образования «Центр дополнительного образования «Эдельвейс» г. Улан-Удэ / МАОУ ДО ЦДО «Эдельвейс» г. Улан-Удэ</t>
  </si>
  <si>
    <t>Цынгунова Евгения Тумэновна</t>
  </si>
  <si>
    <t>670000, Республика Бурятия  г.Улан-Удэ, ул.Нестерова, д.6, тел. 8(3012)55-89-46, maou_edelweiss@govrb.ru</t>
  </si>
  <si>
    <t>670000, Республика Бурятия, Заиграевский район, с Нарын-Ацагаг, расположен в 9-ти км к северу., тел. 8(3012)55-89-46</t>
  </si>
  <si>
    <t>https://maou-do-t.buryatschool.ru/</t>
  </si>
  <si>
    <t>Ввод в эксплуатацию - 1994 год; Капитальный ремонт -2025 г.</t>
  </si>
  <si>
    <t xml:space="preserve">02.07.2025 г. - Управление Роспотребнадзора, плановая проверка по соблюдению санитарно-эпидемиологических норм. Выявлены нарушения и протокол по делу об административном провонарушении №27 от 22.07.2025.                 06.08.2025г. - 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№33 от 15.08.2025.           </t>
  </si>
  <si>
    <t>ЛО-03-01-002083 от 18.03.2016</t>
  </si>
  <si>
    <t>№3034 от 30.03.2018г. (серия 03Л01 №001650)</t>
  </si>
  <si>
    <t>https://disk.yandex.ru/d/5XHmDoljI7BZ3A</t>
  </si>
  <si>
    <t>Муниципальное автономное учреждение дополнительного образования "Детский оздоровительно-образовательный центр "Рассвет" г. Улан-Удэ, МАУ ДО "ДООЦ "Рассвет" г. Улан-Удэ"</t>
  </si>
  <si>
    <t>Будацыренова Сарюна Александровна</t>
  </si>
  <si>
    <t>0323119250</t>
  </si>
  <si>
    <t>670045, Республика Бурятия, город Улан-Удэ, микрорайон Верхняя Березовка, дом 40                    тел.: 89969359903,    e-mail: rassvet-zg@mail.ru</t>
  </si>
  <si>
    <t>671310, Республика Бурятия, Заиграевский район, местность Красное Урочище,       тел.: 89969359903</t>
  </si>
  <si>
    <t xml:space="preserve">https://mau-do-do.buryatschool.ru/ </t>
  </si>
  <si>
    <t>1 смена 10.06.2026 - 30.06.2026                   2 смена 03.07.2026- 23.07.2026                   3 смена 26.07.2026 - 15.08.2026</t>
  </si>
  <si>
    <t>Проживание в 8 неблагоустроенных копусах, 5-ти разовое питание в столовой</t>
  </si>
  <si>
    <t xml:space="preserve"> Ввод в эксплуатацию 1962 год, капитальный ремонт 2025 год; Медицинский пункт, изолятор - год ввода в эксплуатацию 1962 год, капитальный ремонт 2019 год; Банно-прачечный блок - год ввода в эксплуатацию 1962 год, капитальный ремонт 2025 год; Пищеблок - год ввода в эксплуатацию 1962 год, капитальный ремонт 2005 год.</t>
  </si>
  <si>
    <t xml:space="preserve">ТО Управления Роспотребнадзора по РБ в Заиграевском районе: документарная плановая проверка от 20.05.2025 г. – нарушений не выявлено; профилактический визит от 18.06.2025 г.-нарушений не выявлено;  плановая  проверка от 15.07.2025 г. –предписаний нет, все выявленные нарушения устранены в ходе проверки;  Отделение надзорной деятельности и профилактических работ Заиграевского района – внеплановая проверка от 16.05.2025 г. – предписаний нет, все выявленные нарушения устранены в ходе проверки; </t>
  </si>
  <si>
    <t>Л041-01171-03/00304793 от 18.03.2016</t>
  </si>
  <si>
    <t>Лицензия Министерства образования и науки РБ №3037 от 30.03.2018 г. Бессрочно</t>
  </si>
  <si>
    <t>доступности нет</t>
  </si>
  <si>
    <t xml:space="preserve">https://mau-do-do.buryatschool.ru/upload/buryascmau_do_do_new/files/a4/0c/a40ca149661caa7acd02537bd5923281.pdf  </t>
  </si>
  <si>
    <t xml:space="preserve">Муниципальное автономное учреждение дополнительного образования "Детский оздоровительно-образовательный центр «Родник» г. Улан-Удэ 
(МАУ ДО ДООЦ «Родник» г. Улан-Удэ)
</t>
  </si>
  <si>
    <t xml:space="preserve">
Муниципальное автономное учреждение </t>
  </si>
  <si>
    <t>Цыбикова Марина Кимовна</t>
  </si>
  <si>
    <t>0326520100</t>
  </si>
  <si>
    <t>670045, Республика Бурятия, г. Улан-Удэ, ул. Кумысская, д. 1 А тел.8 (3012) 44-38-19 (лагерь); 8 (3012) 55-14-94; 8 (914) 982-18-80, mau_doo@govrb.ru</t>
  </si>
  <si>
    <t>https://mau-do-doo.buryatschool.ru/</t>
  </si>
  <si>
    <t xml:space="preserve">        1 смена с «01» июня 2026 по «21» июня 2026;
        2 смена с «24» июня 2026 по «14» июля 2026;
        3 смена с «17» июля 2026 по «06» августа 2026;
        4 смена с «09» августа 2026 по «29» августа 2026
</t>
  </si>
  <si>
    <t>Проживание в 9 неблагоустроенных корпусах, 5-ти разовое питание в столовой;</t>
  </si>
  <si>
    <t>Основное здание введено в эксплуатацию в 1939 г., баня и служебное здание  в 1968 г., летний спальный корпус в 2009 г. Капитальный ремонт АПС в 2020 г.,                 капитальный ремонт кровли основного здания в 2022-2023 гг. Текущий ремонт производится – ежегодно</t>
  </si>
  <si>
    <t xml:space="preserve">Май 2025 г. - Управление Роспотребнадзора по Республике Бурятия, плановая, документальная проверка. Нарушений не выявлено.
Июнь 2025 г. - Управление Роспотребнадзора по Республике Бурятия, плановая, выездная проверка. Представление № 85 от 01.07.25 г. об устранении нарушений: Предписание №201 от 19.06.25 г.  и Предписание № 203 от 23.06.25 г.  об отстранении от работы вожатой с недостоверными сведениями в личной медкнижке и приеме детей в лагерь в первые два дня. Предписание №199 от 19.06.25 г. об обеспечении качества и безопасности питьевой воды из-за несоответствия гигиеническим нормативам по радиационной безопасности.  Требования по приему детей выполнены. Проведено исследование воды в лаборатории Санкт-Петербурга. Результат: вода имеет допустимый уровень превышения показателей по радиации.
Июнь 2025 г. - Представление Прокуратуры Железнодорожного района г. Улан-Удэ от 25.06.2025г № 03-02-2025. Выявлены нарушения: 1. Лагерь не оснащен системами охранной сигнализации; 2. Система АПС выполнена без проектного решения в новых беседках; 3. Неисправная система оповещения о пожаре в корпусах 6,9,10; в новых беседках отсутствует светоуказатель выход; нет звукового оповещения в корпусах 11,12. Заключен договор с обслуживающей организацией о проведении ремонтных работ, для устранения нарушений. Работы проведены.
Июль 2025 г. - Управление Роспотребнадзора по Республике Бурятия, внеплановая, выездная проверка. Предписание №245 от 24.07.25 г. об обеспечении качества и безопасности питьевой воды (превышен уровень содержания железа). Предписание №259 от 31.07.25 г. и Представление № 98 от 31.07.25 г.: не зафиксированы в журнале данные термометрии детей и сопровождающих лиц при заезде детей в лагерь; не представлена программа производственного контроля; Нарушена целостность напольной плитки (срок устранения 30.04.2026 г.) Проведена работа по промывке сети холодного водоснабжения и повторное исследование воды. Показатели в норме.
 Август 2025 г. - Управление Роспотребнадзора по Республике Бурятия, внеплановая, выездная проверка. Предписание № 272 от 19.08.2025 г.: обеспечить качество и безопасность питьевой воды по содержанию железа.
Декабрь 2025 г. - Прокуратура Железнодорожного района, представление об устранении нарушений федерального законодательства по соблюдению правил и норм пожарной безопасности.
</t>
  </si>
  <si>
    <t>Л041-01171-03/00312832 от 07.04.2017</t>
  </si>
  <si>
    <t>№ 3036 от 30 марта 2018 г. (Серия 03Л01 №0001652).</t>
  </si>
  <si>
    <t>Программа воспитательной работы от 2025 г., согласована председателем комитета по образованию Администрации г. Улан-Удэ.</t>
  </si>
  <si>
    <t>МАУ ДО ДООЦ "Березка" г. Улан-Удэ"</t>
  </si>
  <si>
    <t>Махутова Ирина Васильевна</t>
  </si>
  <si>
    <t>670045, РБ, г. Улан-Удэ, п. Верхняя ерезовка,40</t>
  </si>
  <si>
    <t>670045, РБ, г. Улан-Удэ, п. Верхняя ерезовка,40, 44-11-77</t>
  </si>
  <si>
    <t>https://mau-do-doot.buryatschool.ru</t>
  </si>
  <si>
    <t xml:space="preserve">1 смена: 10.06.2026- 30.06.2026;     
2 смена: 03.07.2026- 23.07.2026;              
 3 смена: 26.07.2026-15.08 2026. </t>
  </si>
  <si>
    <t>проживание в 9 полублагоустроенных корпусах, 5-разовое питание в столовой</t>
  </si>
  <si>
    <t>1959, капитальный ремонт -2025 г.</t>
  </si>
  <si>
    <t>Л0-03-01-001918от 15.10.2015</t>
  </si>
  <si>
    <t>№3035 от 30.03.2018 (серия 03Л01№0001651</t>
  </si>
  <si>
    <t>Башкуев Н.А.</t>
  </si>
  <si>
    <t>7 спальных корпусов, 5-ти разовое питание</t>
  </si>
  <si>
    <t>Ввод в эксплуатацию - 1967 год; Капитальный ремонт - 2010-2021 гг.</t>
  </si>
  <si>
    <t>Л041-01171-03/00332949 от 16.07.2019</t>
  </si>
  <si>
    <t>Плановая выездная проверка РПН от 28.06.2022г., нарушения устранены в полном объеме</t>
  </si>
  <si>
    <t>некоммерческая организация</t>
  </si>
  <si>
    <t>общественная организация</t>
  </si>
  <si>
    <t>1,2,3,5,6,7</t>
  </si>
  <si>
    <t>Дутова Алена Анатольевна</t>
  </si>
  <si>
    <t>0326564404</t>
  </si>
  <si>
    <t>670045, Республика Бурятия,г.Улан-Удэ, мкр.Верхняя Березовка,7б, 8(3013)33-25-14, zorkauu@yandex.ru</t>
  </si>
  <si>
    <t>670045,Республика Бурятия,г.Улан-Удэ, мкр.Верхняя Березовка,7б, 8(3013)33-25-14</t>
  </si>
  <si>
    <t>зорька03.рф</t>
  </si>
  <si>
    <t>1 смена: 02106.2026-11.07.2026;      2 смена: 14.07.2026- 03.08.2026;     3 смена 06.08.2026- 26.08.2026</t>
  </si>
  <si>
    <t>Проживание в 2 благоустроенных корпусах, 1 неблагоустроенный, 5-ти разовое питание в столовой</t>
  </si>
  <si>
    <t>Ввод в эксплуатацию - 1962год; Капитальный ремонт столовой -2024 год.</t>
  </si>
  <si>
    <t>23.06.2025г. - Управление Роспотребнадзора, внеплановая проверка по соблюдению санитарно-эпидемиологических норм. Выявлены нарушения и протокол по делу об административном провонарушении №170 от 23.06.2025.                Орган Государственного пожарного надзора внеплановая проверка состояния пожарной безопасности - выявлены нарушения и протокол об административном правонарушении №2505-03-123-00064 от 26.05.2025</t>
  </si>
  <si>
    <t>ЛО41- 01171-03/ 01249045 от 14.0262024г.</t>
  </si>
  <si>
    <t>Л035-01223-03/00958181 от 05.12.2023</t>
  </si>
  <si>
    <t>https://зорька03.рф/</t>
  </si>
  <si>
    <t>Ким Максим Зенхенович</t>
  </si>
  <si>
    <t>0323085080</t>
  </si>
  <si>
    <t>670042,Республика Бурятия г.Улан-Удэ, ул.Жердева,9 "В",тел.8(3012)43-81-01, sportschool5@yandex.ru</t>
  </si>
  <si>
    <t>671110, Республика Бурятия, Тарбагатайский район, сельское поселение Саянтуйское, село Верхний Саянтуй, территория СОЛ "Старт", здание 7</t>
  </si>
  <si>
    <t>спортшкола5.рф</t>
  </si>
  <si>
    <t>1 смена: 02.06.2026-22.06.2026;      2 смена: 24.06.2026- 14.07.2026;     3 смена 16.07.2026- 05.08.2026;     4 смена: 07.08.2026- 27.08.2026</t>
  </si>
  <si>
    <t>Проживание в 3 благоустроенных корпусах, 5-ти разовое питание в столовой</t>
  </si>
  <si>
    <t>Ввод в эксплуатацию - 2023 год; Капитальный ремонт столовой -2011 год.</t>
  </si>
  <si>
    <t>27.06.2025г.- Управление Роспотребнадзора, плановая проверка по соблюдению санитарно-эпидемиологических норм.Выявлены нарушения предписание об устранении №73 от 27.06.2025 г.</t>
  </si>
  <si>
    <t>ЛО41- 01171-03/ 00341375 от 19.02.2020г.</t>
  </si>
  <si>
    <t>№3200 ОТ10.04.2019 г.( Серия 03ЛО1 №0001845)</t>
  </si>
  <si>
    <t>Поражение верхней конечности.</t>
  </si>
  <si>
    <t>https://спортшкола5.рф/wp-content/uploads/2025/04/программа-воспитательной-работы-СОЛ-Старт-07.07.2025.pdf</t>
  </si>
  <si>
    <t>Сороковиков Иван Михайлович</t>
  </si>
  <si>
    <t>323111533</t>
  </si>
  <si>
    <t>670031, Республика Бурятия, г.Улан-Удэ, ул.Трубачеева, 24</t>
  </si>
  <si>
    <t>https://ssh6-uu.ru/</t>
  </si>
  <si>
    <t>1 смена:15.06.2026-05.07.2026; 2 смена: 08.07.2026-28.07.2026; 3 смена 31.07.2026-20.08.2026</t>
  </si>
  <si>
    <t>2 спальных корпуса, 5-ти разовое питание</t>
  </si>
  <si>
    <t>Ввод в эсплуатацию - 1997год; Капитальный ремонт  - 2021- 2022 год; Текущий ремонт - ежегодно.</t>
  </si>
  <si>
    <t>разрабатываются</t>
  </si>
  <si>
    <t xml:space="preserve">Муниципальное автономное учреждение дополнительного образования «Спортивная школа №5" г.Улан-Удэ,Спортивно-оздоровительный лагерь"Старт" , (МАУ ДО «СШ№ 5" г.Улан-Удэ, СОЛ "Старт") </t>
  </si>
  <si>
    <t>Муниципальное автономное учреждение дополнительного образования «Спортивно-оздоровительный комплекс «Зорька» г. Улан-Удэ», МАУ «СОК «Зорька» г. Улан-Удэ»</t>
  </si>
  <si>
    <t xml:space="preserve">Тарбагатайский </t>
  </si>
  <si>
    <t>Полное и сокращенное (если имеется) наименования организации отдыха детей и их оздоровления </t>
  </si>
  <si>
    <t>Организационно-правовая форма организации отдыха детей и их оздоровления </t>
  </si>
  <si>
    <t>ФИО руководителя организации отдыха детей и их оздоровления </t>
  </si>
  <si>
    <t>ИНН </t>
  </si>
  <si>
    <t>Адрес (место нахождения) организации отдыха детей и их оздоровления, контактный телефон, адрес электронной почты </t>
  </si>
  <si>
    <t>Фактический адрес организации отдыха детей и их оздоровления,  контактный телефон</t>
  </si>
  <si>
    <t>Официальный сайт организации отдыха детей и их оздоровления в информационно-телекоммуникационной сети "Интернет" </t>
  </si>
  <si>
    <t>Тип организации отдыха детей и их оздоровления </t>
  </si>
  <si>
    <t>Предоставляемые организацией отдыха детей и их оздоровления услуги в сфере отдыха и оздоровления детей 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</si>
  <si>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 </t>
  </si>
  <si>
    <t>Информация о наличии санитарно-эпидемиологического заключения, включая дату выдачи заключения 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</si>
  <si>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 </t>
  </si>
  <si>
    <t>Информация о наличии лицензии на осуществление медицинской деятельности </t>
  </si>
  <si>
    <t>Информация о наличии лицензии на осуществление образовательной деятельности 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</si>
  <si>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 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</si>
  <si>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 </t>
  </si>
  <si>
    <t>Режим работы организации отдыха детей и их оздоровления (сезонный/круглогодичный) </t>
  </si>
  <si>
    <t>Даты проведения смен </t>
  </si>
  <si>
    <t>Средняя стоимость 1 дня пребывания в организации отдыха детей и их оздоровления </t>
  </si>
  <si>
    <t>Возрастная категория детей, принимаемых в организацию отдыха детей и их оздоровления </t>
  </si>
  <si>
    <t>Информация о проживании и питании детей в организации отдыха детей и их оздоровления </t>
  </si>
  <si>
    <t>Наличие оборудованного места для купания </t>
  </si>
  <si>
    <t>Категория детей-инвалидов
   1. передвигающиеся на креслах-колясках
   2. поражение нижних конечностей
   3. поражение верхних конечностей
   4. полное нарушение зрения – слепота
   5. частичное нарушение зрения  
   6. полное нарушение слуха – глухота
   7. частичное нарушение слуха
   8. нарушения умственного развития
   9. Все категории</t>
  </si>
  <si>
    <t>Дети с ограниченными возможностями здоровья:
   1. дети с нарушением слуха (глухие, слабослышащие, позднооглохшие);
   2. дети с нарушением зрения (слепые, слабовидящие);
   3. дети с нарушением речи (логопаты);
   4. дети с нарушением опорно-двигательного аппарата;
   5. дети с умственной отсталостью;
   6. дети с задержкой психического развития;
   7. дети с нарушением поведения и общения;
   8. дети с комплексными нарушениями психофизического развития, с так называемыми сложными дефектами (слепоглухонемые, глухие или слепые дети с умственной отсталостью)
   9. Все категории</t>
  </si>
  <si>
    <t>Муниципальное бюджетное общеобразовательное учреждение "Холтосонская средняя общеобразовательная школа", МБОУ "Холтосонская СОШ"  ЛТО</t>
  </si>
  <si>
    <t>https://sh-xoltosonskaya-r81.gosweb.gosuslugi.ru/glavnoe/svedeniya-ob-organizatsii-otdyha-detey-i-ih-ozdorovlenii/</t>
  </si>
  <si>
    <t>13-15</t>
  </si>
  <si>
    <t>Муниципальное автономное общеобразовательное учреждение "Бортойская средняя общеобразовательная школа", (МАОУ "Бортойская СОШ"),  ЛТО</t>
  </si>
  <si>
    <t>030703774</t>
  </si>
  <si>
    <t>12-16</t>
  </si>
  <si>
    <t>Муниципальное бюджетное общеобразовательное учреждение "Мылинская средняя общеобразовательная школа имени Героя Российской Федерации Ж.Б.Гомбоева", ЛТО</t>
  </si>
  <si>
    <t>Цыренжапова Долгорма Хэшэгтуевна</t>
  </si>
  <si>
    <t>1 смена, 02.06.2026- 19.06.2026 г.</t>
  </si>
  <si>
    <t>Ввод в эксплуатацию в 1996 г, капитальный ремонт -2022 г.</t>
  </si>
  <si>
    <t>29.03.2024 г. Управление Роспотребнадзора, внеплановая выездная проверка</t>
  </si>
  <si>
    <t>Лицензия № ЛО35-01223-03/00173182 от 06.05.2024 г.</t>
  </si>
  <si>
    <t>Муниципальное автономное общеобразовательное учреждение "Нуртинская Средняя общеобразовательная школа"(МАОУ "Нуртинская СОШ"), ЛТО</t>
  </si>
  <si>
    <t>12-15</t>
  </si>
  <si>
    <t>Муниципальное бюджетное общеобразовательное учреждение "Шара-Азаргинская средняя общеобразовательная школа" ( МБОУ "Шара-Азаргинская СОШ"), ЛТО</t>
  </si>
  <si>
    <t>Муниципальное автономное общеобразовательное учреждение "Цакирская средняя общеобразовательная школа" (МАОУ "Цакирская СОШ"), ЛТО</t>
  </si>
  <si>
    <t>Балданова Вера Бадма-Очировна</t>
  </si>
  <si>
    <t>0307008681</t>
  </si>
  <si>
    <t>671943, Республика Бурятия, Закаменский район, с. Цакир, ул. Пограничная, 82</t>
  </si>
  <si>
    <t>Лицензия № 3202 от 17.04.2019 серия 03Л01 № 0001850</t>
  </si>
  <si>
    <t>Муниципальное автономное общеобразовательных учреждение "Утатуйская средняя общеобразовательная школа"(МАОУ"Утатуйская СОШ"),ЛТО</t>
  </si>
  <si>
    <t>https://sh-utatujskaya-r81.gosweb.gosuslugi.ru/</t>
  </si>
  <si>
    <t>13-17</t>
  </si>
  <si>
    <t>Лицензия 3270 от 10.09.2020</t>
  </si>
  <si>
    <t>Муниципальное автономное общеобразовательное учреждение "Хамнейская средняя общеобразовательная школа" (МАОУ "Хамнейская СОШ"), ЛТО</t>
  </si>
  <si>
    <t xml:space="preserve">https://sh-xamnejskaya-r81.gosweb.gosuslugi.ru/glavnoe/svedeniya-ob-organizatsii-otdyha-detey-i-ih-ozdorovleniya/ </t>
  </si>
  <si>
    <t xml:space="preserve">05.02.2025 Профилактический визит </t>
  </si>
  <si>
    <t>Муниципальное автономное общеобразовательное учреждение "Бургуйская средняя общеобразовательная школа" (МАОУ "Бургуйская СОШ"), ЛТО</t>
  </si>
  <si>
    <t xml:space="preserve">Тудунова Дарима Батомункоевна </t>
  </si>
  <si>
    <t xml:space="preserve">671942, Республика Бурятия, Закаменский район, у. Бургуй, ул. Наринская, 9 </t>
  </si>
  <si>
    <t>14.02.2024Управление Роспотребнадзора по Республике Бурятия, внеплановая выездная проверка, профилактический визит</t>
  </si>
  <si>
    <t>Муниципальное автономное общеобразовательное учреждение "Цаган-Моринская средняя общеобразовательная школа", ЛТО</t>
  </si>
  <si>
    <t>Ввод в эксплуатацию-1995 г.; Капитальный ремонт-2022 г.</t>
  </si>
  <si>
    <t>"Муниципальное автономное общеобразовательное учреждение ""Михайловкая средняя общеобразовательная школа им.В.С.Поповой"" ЛТО</t>
  </si>
  <si>
    <t>Цыдыпова Мария Васильевна</t>
  </si>
  <si>
    <t>1 смена, 23.06.2026-13.07.2026</t>
  </si>
  <si>
    <t>12-17</t>
  </si>
  <si>
    <t>"Муниципальное автономное общеобразовательное учреждение ""Хуртагинская средняя общеобразовательная школа" ЛТО</t>
  </si>
  <si>
    <t>11-16</t>
  </si>
  <si>
    <t>Муниципальное бюджетное общеобразовательное учреждение "Улекчинская средняя общеобразовательная школа" ЛТО</t>
  </si>
  <si>
    <t>671940, Республика Бурятия,Закаменский район,улус Улекчин ул Центральная,д 124</t>
  </si>
  <si>
    <t>1 смена, 02.06.2026-19.06 2026</t>
  </si>
  <si>
    <t>Детские лагеря труда и отдыха</t>
  </si>
  <si>
    <t>14-17 лет</t>
  </si>
  <si>
    <t>Плановые проверки</t>
  </si>
  <si>
    <t xml:space="preserve">Договор с "Курумканская ЦРБ"
Л041-01171-03/00363346 от 22.01.2020 </t>
  </si>
  <si>
    <t>Муниципальное бюджетное общеобразовательное уреждение "Барагханская средняя общеобразовательная школа", МБОУ "Барагханская СОШ"</t>
  </si>
  <si>
    <t>school_baragkhan@govrb.ru</t>
  </si>
  <si>
    <t>ввод в эксплуатацию 1965 г., капитальный ремонт -2018 г.</t>
  </si>
  <si>
    <t>03.БЦ.11.000.М.000243.05.25 от 12.05.2025</t>
  </si>
  <si>
    <t>https://sh-baragxanskaya-r81.gosweb.gosuslugi.ru/glavnoe/organizatsiya-otdyha-detey-i-ih-ozdorovlenie/dokumenty_295.html</t>
  </si>
  <si>
    <t>Муниципальное бюджетное общеобразовательное уреждение "Дыренская средняя общеобразовательная школа", МБОУ "Дыренская СОШ"</t>
  </si>
  <si>
    <t>school_alla@govrb.ru</t>
  </si>
  <si>
    <t>1967 Капитальный ремонт - не проводился</t>
  </si>
  <si>
    <t>03.БЦ.11.000.М.000433.05.25 от 21.05.2025</t>
  </si>
  <si>
    <t>№3005 от 15.03.2018 г.</t>
  </si>
  <si>
    <t>https://sh-dyrenskaya-alla-r81.gosweb.gosuslugi.ru/netcat/full.php?inside_admin=&amp;sub=205&amp;cc=3031&amp;message=293</t>
  </si>
  <si>
    <t>муниципальное бюджетноеучреждение</t>
  </si>
  <si>
    <t>671642, Республика Бурятия, Курумканский район, у. Барагхан, ул. Ленина, 35, 89503925628</t>
  </si>
  <si>
    <t>671631, Республика Бурятия, Курумканский район, у. Алла, ул. Ленина, 43, 8(30149)95243</t>
  </si>
  <si>
    <t xml:space="preserve">1 смена: 01.06.2026-18.06.2026 
 </t>
  </si>
  <si>
    <t>14-17</t>
  </si>
  <si>
    <t>671030, Республика Бурятия, Окинский район, с.Саяны, ул. Школьная, д.12; тел 89146312413, sayans_school@mail.ru</t>
  </si>
  <si>
    <t>671030 Республика Бурятия , Окинский сойотский муниципальный округ,с. Орлик, ул Обручева зд 2А, 8(3012)37-95-53, 89016577791, orlik_school1@mail.ru</t>
  </si>
  <si>
    <t xml:space="preserve">1 смена: 01.06.2026- 18.06.2026; </t>
  </si>
  <si>
    <t>https://sh-orlikskaya-r81.gosweb.gosuslugi.ru/netcat/full.php?inside_admin=&amp;sub=215&amp;cc=2923&amp;message=337</t>
  </si>
  <si>
    <t>school_tory@govrb.ru</t>
  </si>
  <si>
    <t>https://sh-torskaya-r81.gosweb.gosuslugi.ru/glavnoe/letniy-lager/dokumenty_290.html</t>
  </si>
  <si>
    <t>school_tunka@govrb.ru</t>
  </si>
  <si>
    <t>chool_arshan@govrb.ru</t>
  </si>
  <si>
    <t xml:space="preserve">https://arshan.gosuslugi.ru/glavnoe/vospitatelnaya-rabota/ </t>
  </si>
  <si>
    <t>school_zun-murino@govrb.ru</t>
  </si>
  <si>
    <t>Дармаева Дарима Бимбажаповна</t>
  </si>
  <si>
    <t>gorhonschool_kyren@govrb.ru</t>
  </si>
  <si>
    <t>27.05.2026-
18.06.2026</t>
  </si>
  <si>
    <t xml:space="preserve">14-17 </t>
  </si>
  <si>
    <t>670050, г. Улан-Удэ, ул. Чкаловка, д.8 8(3012)25-3922</t>
  </si>
  <si>
    <t>с 28.05.2026 по 19.06.2026</t>
  </si>
  <si>
    <t>13-16</t>
  </si>
  <si>
    <t>Гомбожапов Жаргал Бальжинимаевич</t>
  </si>
  <si>
    <t>14-17лет</t>
  </si>
  <si>
    <t>Ввод в эксплуатацию -30.12.2021г</t>
  </si>
  <si>
    <t>Муниципальное автономное  общеобразовательное учреждение</t>
  </si>
  <si>
    <t xml:space="preserve">Управление Роспотребнадзора по Республике Бурятии - Профилактический визит
</t>
  </si>
  <si>
    <t>c 14 до 16 лет</t>
  </si>
  <si>
    <t>МАОУ г.Улан-Удэ "Средняя общеобразовательная школа №35", ЛТО "Добровольцы малой Родины"</t>
  </si>
  <si>
    <t>Дамбаева Наталья Данзановна</t>
  </si>
  <si>
    <t xml:space="preserve">670031, Республика Бурятия, г. Улан-Удэ, ул. Бульвар Карла Маркса, 15 тел. 8(3012)43-68-93    school_35govrb.ru </t>
  </si>
  <si>
    <t>670031, Республика Бурятия, г. Улан-Удэ, Бульвар Карла Маркса, 15 тел. 89021690889</t>
  </si>
  <si>
    <t>с 26.05.2026 по 16.06.2026</t>
  </si>
  <si>
    <t>14-15</t>
  </si>
  <si>
    <t xml:space="preserve"> 28.05.2026-19.06.2026</t>
  </si>
  <si>
    <t xml:space="preserve">от 14-17 </t>
  </si>
  <si>
    <t>МБОУ "Российская гимназия №59 г. Улан-Удэ"</t>
  </si>
  <si>
    <t>Бугдашкина Елена Александровна</t>
  </si>
  <si>
    <t xml:space="preserve">670002,Республика Бурятия, г. Улан-
Удэ, ул.Лимонова 5А, 
</t>
  </si>
  <si>
    <t xml:space="preserve">670002, Республика Бурятия, г. Улан-
Удэ, ул.Лимонова 5А, 
</t>
  </si>
  <si>
    <t>https://gimn59-ulan-ude-r81.gosweb.gosuslugi.ru/glavnoe/%D0%BE%D1%82%D0%B4%D1%8B%D1%85/</t>
  </si>
  <si>
    <t>14-15 лет</t>
  </si>
  <si>
    <t xml:space="preserve">Лагерь расположен на 1-2 этажах общеобразовательной школы. Имеются игровые и спальные комнаты, помещения для занятий кружков, мед.кабинеты с изолятором, спортивный зал, столовая, благоустроенные раздельные туалеты, душевые. Спальные помещения оборудованы из расчета не менее 3 кв. м на 1 человека, но не более 15 человек в 1 помещении, для мальчиков и девочек устраиваются раздельными, независимо от возраста детей. Имеются оборудованные игровые и спортивные площадки. Досуг организован в соответствии с программой смены. </t>
  </si>
  <si>
    <t>с 1956г., капитальный ремонт не проводился</t>
  </si>
  <si>
    <t xml:space="preserve">№ ЛО-03-01-002996 от 17 октября 2019г. </t>
  </si>
  <si>
    <t xml:space="preserve"> № 2961 о 31 января 2018г. </t>
  </si>
  <si>
    <t>25.05.2026-16.06.2026</t>
  </si>
  <si>
    <t>Шарапова Аюша Бабасановна</t>
  </si>
  <si>
    <t>26.05.2026-17.06.2026</t>
  </si>
  <si>
    <t>Управление Роспотребнадзора по Республике Бурятия Профилактический визит 02.06.2025г за №03250041000118118541 без замечаний</t>
  </si>
  <si>
    <t>Школа обеспечена условиями для детей – инвалидов, но детей –инвалидов в списке ЛТО (желающих нет)</t>
  </si>
  <si>
    <t>имеется, Программа "Ровесник"</t>
  </si>
  <si>
    <t>Дамбинова Любовь Игоревна</t>
  </si>
  <si>
    <t>320001437</t>
  </si>
  <si>
    <t>Толмачева Наталья Владимировна</t>
  </si>
  <si>
    <t>school_kyren@govrb.ru</t>
  </si>
  <si>
    <t xml:space="preserve"> Договор с ГБУЗ "Тункинская ЦРБ" от 26 февраля 2025 года       </t>
  </si>
  <si>
    <t>РАС,ЗПР,НОДА</t>
  </si>
  <si>
    <t xml:space="preserve">Муниципальное бюджетное
общеобразовательное учреждение "Тункинская средняя общеобразовательная школа имени Седова Ю.П., МБОУ "Тункинская СОШ им. Седова Ю.П."; </t>
  </si>
  <si>
    <t>Тюменцева Светлана Александровна</t>
  </si>
  <si>
    <t>671021, Республика Бурятия,
 Тункинский район, с. Тунка ул. Львова, д.6</t>
  </si>
  <si>
    <t>https://sh-tunkinskaya-r81.gosweb.gosuslugi.ru/netcat_files/199/3100/kalendarno_tematicheskiy_LTO_.docx</t>
  </si>
  <si>
    <t>Муниципальное бюджетное общеобразовательное учреждение "Аршанская средняя общеобразовательная школа имени П.М.Билдаева", МБОУ "Аршанская СОШ им. П.М.Билдаева"</t>
  </si>
  <si>
    <t>Халудорова Лариса Андреевна</t>
  </si>
  <si>
    <t xml:space="preserve">671023, Республика Бурятия, Тункинский р-н, 
п.Аршан, ул.Константина Габанова, зд.52
</t>
  </si>
  <si>
    <t>ЗПР,УО</t>
  </si>
  <si>
    <t>Муниципальное бюджетное общеобразовательное учреждение "Жемчугская средняя общеобразовательная школа",  МБОУ "Жемчугская СОШ"</t>
  </si>
  <si>
    <t xml:space="preserve">671020, Республика Бурятия, Тункинский р-н, 
с.Жемчуг, ул.Ивахинова, д. 37
</t>
  </si>
  <si>
    <t xml:space="preserve">    darmaevadb@a-333.ru</t>
  </si>
  <si>
    <t>https://drive.google.com/file/d/16SIjkK4YU-GxUmg1zZtu-H4sXXu352vb/view</t>
  </si>
  <si>
    <t xml:space="preserve">03.БЦ.11.000.М.000216.05.25 от 07.05.2025  </t>
  </si>
  <si>
    <t>https://sh-zun-murinskaya-r81.gosweb.gosuslugi.ru/glavnoe/letnyaya-ozdorovitelnaya-kompaniya/</t>
  </si>
  <si>
    <t>Нефедьева Лидия Владимировна</t>
  </si>
  <si>
    <t>https://606.su/1BSd</t>
  </si>
  <si>
    <t>Рыгзенов Санжижап Базаржапович</t>
  </si>
  <si>
    <t>0305002362</t>
  </si>
  <si>
    <t xml:space="preserve">671430, Республика Бурятия, Еравнинский район, поселок Тулдун, ул. Ленина, д.14 </t>
  </si>
  <si>
    <t xml:space="preserve">sh-tuldunskaya-r81.gosweb.gosuslugi.ru </t>
  </si>
  <si>
    <t>ввод в эксплуатацию -1993 г, капитальный ремонт не проводился</t>
  </si>
  <si>
    <t xml:space="preserve">Проверка на соответствие ЛДП от 20.06.2025 г.  </t>
  </si>
  <si>
    <t xml:space="preserve">Договор с ГБУЗ «Еравнинская центральная районная больница»  №1 от 01.01.2026 г. </t>
  </si>
  <si>
    <t>№ 2634 от 07 октября 2016 года</t>
  </si>
  <si>
    <t>https://sh-tuldunskaya-r81.gosweb.gosuslugi.ru/ЛДП/dokumenty_243.html</t>
  </si>
  <si>
    <t>Муниципальное автономное общеобразовательное учреждение "Попереченская основная общеобразовательная школа", МАОУ "ПООШ"</t>
  </si>
  <si>
    <t>https://drivecamp.ru/wa-data/public/site/doc/programma_vospitatelnoy_raboty_i_kalendarnyy_plan.pdf</t>
  </si>
  <si>
    <t xml:space="preserve">Мухоршибирский </t>
  </si>
  <si>
    <t>Муниципальное бюджетное образовательное учреждение «Ново-Онохойская основная общеобразовательная школа», МБОУ "Ново-Онохойская СОШ"</t>
  </si>
  <si>
    <t>Миледина Елена Николаевна</t>
  </si>
  <si>
    <t>0306011338</t>
  </si>
  <si>
    <t xml:space="preserve"> 671300, РБ, Заиграевский район, пгт.Онохой, ул. Школьная, д. 33</t>
  </si>
  <si>
    <t>89244577707</t>
  </si>
  <si>
    <t>01.06.2025-25.06.2025</t>
  </si>
  <si>
    <t xml:space="preserve"> 7-15 лет  </t>
  </si>
  <si>
    <t xml:space="preserve">Ввод в эксплуатацию - 1963 год, капитальный ремонт - 2009 год
</t>
  </si>
  <si>
    <t>03.БЦ.11.000.М.000195.05.25 от 07.05.2025</t>
  </si>
  <si>
    <t xml:space="preserve"> Отделение надзорной деятельности и профилактической работы Заиграевского района, Управления надзорной деятельности и профилактической работы Главного управления МЧС России по РБ, плановая, нарушения устранены. 01.03.23-29.03.23 Управление Федеральной службы по надзору в сфере защиты прав потребителей и благополучие человека. </t>
  </si>
  <si>
    <t xml:space="preserve"> от 17 апреля 2019г., серия 03ЛО1 №0001846</t>
  </si>
  <si>
    <t>671222, Республика Бурятия, Тарбагатайский район, село Верхний Саянтуй, тел. 8(3012)455025</t>
  </si>
  <si>
    <t>Муниципальное автономное учреждение дополнительного образования " Спортивная школа №6" г. Улан-Удэ, СОЛ "Юнтур"</t>
  </si>
  <si>
    <t>Государственное бюджетное общеобразовательное учреждение "Республиканский бурятский национальный лицей интернат №1", Лагерь труда и отдыха "ТУЯА"</t>
  </si>
  <si>
    <t>Шойнжонов Булат Баирович</t>
  </si>
  <si>
    <t>0326005090</t>
  </si>
  <si>
    <t>8-3012-44-62-03, 89834399171</t>
  </si>
  <si>
    <t>проживание в неблагоустроенных корпусах, 5-ти разовое питание в столовой</t>
  </si>
  <si>
    <t>Ввод в эксплуатацию корпусов 1959 год</t>
  </si>
  <si>
    <t>Л041-01171-03/00358335  от 30.11.2020</t>
  </si>
  <si>
    <t>№2987 от 06.03.2018г. (серия 03ЛО1 №0001601</t>
  </si>
  <si>
    <t>670034, Республика Бурятия, г. Улан-Удэ, ул. Чертенкова,д.30, rbnli_1@govrb.ru</t>
  </si>
  <si>
    <t>Республика Бурятия, Иволгинский район, село Хурумша, местность "Карасиное озеро", 8-3012-44-62-03, 89834399171</t>
  </si>
  <si>
    <t>Спортивно-оздоровительный лагерь "Надежда"  структурное подразделение муниципального автономного учреждения дополнительного образования "Спортивная школа олимпийского резерва № 1" г. Улан-Удэ</t>
  </si>
  <si>
    <t>Чернега Евгений Александрович</t>
  </si>
  <si>
    <t>0323054780</t>
  </si>
  <si>
    <t>8(3012)45-60-77, 8(983)433-55-36</t>
  </si>
  <si>
    <t xml:space="preserve">Проживание в 6 благоустроенных копусах, 6-ти разовое питание в столовой, спортивные площадки, уличный тренажерный копмлекс, баня, культурно-досуговый центр. </t>
  </si>
  <si>
    <t xml:space="preserve">Ввод в эсплуатацию - 1993год; Капитальный ремонт бани - 2022 год. </t>
  </si>
  <si>
    <t>Л041-01171-03/00306830 от 17.06.2016</t>
  </si>
  <si>
    <t>№3154 от 01.10.2018г. (серия 03Л01 №0001788)</t>
  </si>
  <si>
    <t>671182, Республика Бурятия, Селенгинский район, оз. Щучье, СОЛ "Надежда",8(3012)45-60-77, 8(983)433-55-36</t>
  </si>
  <si>
    <t xml:space="preserve">670010, Республика Бурятия, г.Улан-Удэ, ул. Жуковского, д.23, sport.olimp1@yandex.ru   </t>
  </si>
  <si>
    <t>Муниципальная автономная общеобразовательная организация " Средняя обшеобразовательная школа №50"</t>
  </si>
  <si>
    <t>Дамбуев Роман Васильевич</t>
  </si>
  <si>
    <t>0323095730</t>
  </si>
  <si>
    <t>670047 г. Улан-Удэ п. Новая Комушка ул. Раздольная д.15</t>
  </si>
  <si>
    <t>+7(3012)419923 +79021609899</t>
  </si>
  <si>
    <t>https://polsotka.gosuslugi.ru/</t>
  </si>
  <si>
    <t>27.05.2025- 17.06.2025</t>
  </si>
  <si>
    <t>14-16</t>
  </si>
  <si>
    <t>Ввод в эксплуатацию  - 1965 год, капитальный ремонт - 2022 год</t>
  </si>
  <si>
    <t>03.БЦ.11.000.М.000115.04.25 от 23.04.2025</t>
  </si>
  <si>
    <t>Догвоор с ГБУЗ "Городская поликлиника №3"
Л041-01171-03/00355420 03.08.2020</t>
  </si>
  <si>
    <t>№3143 от 19.09.2018г. (серия 03Л01 №0001777)</t>
  </si>
  <si>
    <t xml:space="preserve">Муниципальное бюджетное учреждение "Закаменская средняя общеобразовательная школа №4", МБОУ Закаменская СОШ №4 </t>
  </si>
  <si>
    <t>Базаров Бальжи Дабаевич</t>
  </si>
  <si>
    <t>0307007736</t>
  </si>
  <si>
    <t>671950, Республика Бурятия, Закаменский район, г.Закаменск, ул. Модонкульская,27</t>
  </si>
  <si>
    <t>https://sh-zakamensk-r81.gosweb.gosuslugi.ru/</t>
  </si>
  <si>
    <t xml:space="preserve">12-16 лет </t>
  </si>
  <si>
    <t>ввод -1988 год, капитальный ремонт - 2019 год, 2023 г.</t>
  </si>
  <si>
    <t>03.БЦ.11.000.М.000435.05.25 от 21.05.2025</t>
  </si>
  <si>
    <t>Договор с ГБУЗ "Закаменская ЦРБ" 
№ Л041-01171-03/00361270 от 02.06.2020</t>
  </si>
  <si>
    <t>03.07.2015 г. № 0000826</t>
  </si>
  <si>
    <t>капремонт</t>
  </si>
  <si>
    <t xml:space="preserve"> капремонт</t>
  </si>
  <si>
    <t>Реестр организаций отдыха и оздоровления детей Республики Бурятия 2026 г.</t>
  </si>
  <si>
    <t xml:space="preserve">Баунтовский </t>
  </si>
  <si>
    <t xml:space="preserve">Бичурский </t>
  </si>
  <si>
    <t xml:space="preserve">Еравнинский </t>
  </si>
  <si>
    <t>Еравнинский</t>
  </si>
  <si>
    <t xml:space="preserve">1 смена: 24.06.2026- 14.07.2026;     
2 смена: 17.07.2026- 06.08.2026;              
 3 смена: 09.08.2026-22.08 2026. </t>
  </si>
  <si>
    <t>от 7 до 17 лет</t>
  </si>
  <si>
    <t>МАУ ДО ДООЦ "Байкальские волны" г. Улан-Удэ</t>
  </si>
  <si>
    <t>1 смена: 01.06.2026- 21.06.2026; 2 смена: 23.06.2026 - 13.07.2026; 3 смена: 15.07.2026 - 04.08.2026; 4 смена: 06.08.2026 - 26.08.2026</t>
  </si>
  <si>
    <t xml:space="preserve"> сезонный</t>
  </si>
  <si>
    <t xml:space="preserve">1 смена: 29.06.2026- 19.07.2026;     
2 смена: 22.07.2026- 11.08.2026              
  </t>
  </si>
  <si>
    <t xml:space="preserve">частная </t>
  </si>
  <si>
    <t>муниципальное автономное учерждение</t>
  </si>
  <si>
    <t>муниципальное автономное учреждение</t>
  </si>
  <si>
    <t>На базе данной школы будет пункт ЕГЭ, ГИА, не будет организован ЛДП</t>
  </si>
  <si>
    <t>не будет функционировать</t>
  </si>
  <si>
    <t xml:space="preserve">Капремонт </t>
  </si>
  <si>
    <t xml:space="preserve">капремонт </t>
  </si>
  <si>
    <t>нет здания своего у школы, ЛДП будет организован на базе гимназии №5</t>
  </si>
  <si>
    <t>Санаторно-оздоровительный лагерь сезонного действия</t>
  </si>
  <si>
    <t>Дугарова Анжела Борисовна</t>
  </si>
  <si>
    <t>Сомова Светлана Николаевна</t>
  </si>
  <si>
    <t>26.05.2026-01.06.2026</t>
  </si>
  <si>
    <t>4. дети с нарушением опорно-двигательного аппарата</t>
  </si>
  <si>
    <t>Поважнюк Анастасия Сергеевна</t>
  </si>
  <si>
    <t>Серебренникова Людмила Андреевна</t>
  </si>
  <si>
    <t>Шарнаева Ардана Вячеславовна</t>
  </si>
  <si>
    <t>номер 3091 от 18.05.2018, серия 03Л01 номер 0001725</t>
  </si>
  <si>
    <t>№ 3091 от 18.05.2018, серия 03Л01 номер 0001725</t>
  </si>
  <si>
    <t xml:space="preserve"> муниципальная</t>
  </si>
  <si>
    <t>27.05.2026- 20.06.2026</t>
  </si>
  <si>
    <t>не будет функционировать, на базе данной школы будет пункт ЕГЭ, ГИА</t>
  </si>
  <si>
    <t>671950, Республика Бурятия, Закаменский район, г.Закаменск, ул. Модонкульская,28, 83013744706, 89146362373</t>
  </si>
  <si>
    <t>01.06.2026-18.06.2026</t>
  </si>
  <si>
    <t>не будет функционировать, малочисленная школа</t>
  </si>
  <si>
    <t>участие в организации ЛДП не принимают в связи  с организацией ППЭ-9, ППЭ-11</t>
  </si>
  <si>
    <t>участие в организации ЛДП не принимают в связи  с малочисленностью обучающихся</t>
  </si>
  <si>
    <t>01.06.2025 - 25.06.2025</t>
  </si>
  <si>
    <t xml:space="preserve"> муниципальная </t>
  </si>
  <si>
    <t>«Школа безопасности» МАОУ "СОШ №38 г.Улан-Удэ"</t>
  </si>
  <si>
    <t>Муниципальное  автономное общеобразовательное учреждение</t>
  </si>
  <si>
    <t>Гомбожапов Тимур Дашинимаевич</t>
  </si>
  <si>
    <t>670045, РеспубликаБурятия г. Улан-Удэ, ул. Шаляпина, 14А, тел.8(3012) 446311, 89024539993, school_38@govrb.ru</t>
  </si>
  <si>
    <t>670000, Республика Бурятия, Заиграевский район, расположен в 2-х км северо западнее от улуса Онохой-Шибирь, тел. 89024539993, 89246537602, 89247762783</t>
  </si>
  <si>
    <t>https://sh38-ulan-ude-r81.gosweb.gosuslugi.ru/glavnoe/letnyaya-ozdorovitelnaya-kompaniya/</t>
  </si>
  <si>
    <t xml:space="preserve"> 1 смена: 18.06.2026 - 27.06.2026
</t>
  </si>
  <si>
    <t xml:space="preserve"> 12-16 лет</t>
  </si>
  <si>
    <t>Л0 03-01-002996 от 17.10.2019г.</t>
  </si>
  <si>
    <t>№2946 от 20.12.2017г.</t>
  </si>
  <si>
    <t xml:space="preserve">Хоринский      </t>
  </si>
  <si>
    <t>1. передвигающиеся на креслах-колясках</t>
  </si>
  <si>
    <t>4. дети с нарушением опорно-двигательного аппарата;</t>
  </si>
  <si>
    <t>4. дети с нарушением опорно-двигательного аппарата; 6. дети с задержкой психического развития; 2. дети с нарушением зрения (слепые, слабовидящие);</t>
  </si>
  <si>
    <t>паспорт доступности есть</t>
  </si>
  <si>
    <r>
      <rPr>
        <u/>
        <sz val="11"/>
        <color rgb="FF0000FF"/>
        <rFont val="Times New Roman"/>
        <family val="1"/>
        <charset val="204"/>
      </rPr>
      <t>https://tarbagatayroo.profiedu.ry</t>
    </r>
    <r>
      <rPr>
        <sz val="11"/>
        <color theme="1"/>
        <rFont val="Times New Roman"/>
        <family val="1"/>
        <charset val="204"/>
      </rPr>
      <t xml:space="preserve"> </t>
    </r>
  </si>
  <si>
    <t>ремонт пищеблока</t>
  </si>
  <si>
    <t>1 смена: 17.06.2026 - 07.07.2026; 
2 смена: 10.07.2026 - 30.07.2026; 
3 смена: 02.08.2026 - 22.08.2026. </t>
  </si>
  <si>
    <t>https://bauntovskij-r81.gosweb.gosuslugi.ru/glavnoe/pu/bauntruo/oiod/</t>
  </si>
  <si>
    <t>350</t>
  </si>
  <si>
    <t xml:space="preserve">не функционирует
</t>
  </si>
  <si>
    <t>Лагерь с дневным пребыванием "Радуга" МБОУ "Усть-Баргузинская средняя общеобразовательная школа им. Шелковникова К. М."</t>
  </si>
  <si>
    <t>Лагерь с дневным пребыванием "Успешное поколение" МБОУ "Баргузинская СОШ"</t>
  </si>
  <si>
    <t>№03.БЦ.11.000.М.000402.05.26 от 20.05.2026 г.</t>
  </si>
  <si>
    <t>671601 Республика Бурятия, Баргузинский район, у.Улюн, ул.Пионерская, д.29. Тел. 8 (301 31) 94-129; e-mail: school_ulun@govrb.ru</t>
  </si>
  <si>
    <t>№ 03.БЦ.03.000.М.000154.04.26  от 24.04.2026 г.</t>
  </si>
  <si>
    <t>№ 03.БЦ.11.000.М.000155.04.26 от 24.04.2026 г.</t>
  </si>
  <si>
    <t>№ 03.БЦ.11.000.М.000280.05.26 от 14.05.2026 г.</t>
  </si>
  <si>
    <t>№ 03.БЦ.11.000.М.000189.04.26. от 29.04.2026 г.</t>
  </si>
  <si>
    <t>№ 03.БЦ.11.000.М.000156.04.26 от 24.04.2026 г.</t>
  </si>
  <si>
    <t>№ 03.БЦ.11.000.М.000200.04.26 от 30.04.2026 года</t>
  </si>
  <si>
    <t>№ 03.БЦ.03.000.М.000218.05.26 от 05.05.2026 г.</t>
  </si>
  <si>
    <t>№ 03.БЦ.11.000.М.000220.05.26 от 06.05.2026 г.</t>
  </si>
  <si>
    <t xml:space="preserve">№ 03.БЦ.11 000.М. 000190.04.26 от 29.04.2026 г. </t>
  </si>
  <si>
    <t>№ 03.БЦ.11.000.М.000221.05.26 от 06.05.2026 г.</t>
  </si>
  <si>
    <t>№ 03.БЦ.11.000.М.000208.05.26 от 05.05.2026 г.</t>
  </si>
  <si>
    <t>№ 03.БЦ.11.000.М.000179.04.26 от 29.04.2026 г.</t>
  </si>
  <si>
    <t>№ 03.БЦ.11.000.М.000314.05.26 от 14.05.2026 г.</t>
  </si>
  <si>
    <t>№ 03.БЦ.11.000.М.000336.05.26 от 15.05.2026 г.</t>
  </si>
  <si>
    <t>№ 03.БЦ.11.000.М.000398.05.26 от 20.05.2026 г.</t>
  </si>
  <si>
    <t>№ 03.БЦ.11.000.М.000461.05.26 от 26.05.2026</t>
  </si>
  <si>
    <t>№ 03.БЦ.11.000.М.000352.05.26 от 18.05.2026 г.</t>
  </si>
  <si>
    <t>№ 03.БЦ.11.000.М.000470.05.26 от 27.05.2026 г.</t>
  </si>
  <si>
    <t>№ 03.БЦ.11.000.М.000282.05.26 от 14.05.2026 г.</t>
  </si>
  <si>
    <t>№ 03.БЦ.11.000.М.000303.05.26 от 14.05.2026 г.</t>
  </si>
  <si>
    <t>№ 03.БЦ.11.000.М.000211.05.26 от 05.05.2026 г.</t>
  </si>
  <si>
    <t>№ 03.БЦ.11.000.М.000203.04.26 от 30.04.2026 г.</t>
  </si>
  <si>
    <t>№ 03.БЦ.11.000.М.000157.04.26. от 24.04.2026 г.</t>
  </si>
  <si>
    <t>Муниципальное бюджетное общеобразовательное учреждение Сулхаринская средняя общеобразовательная школа</t>
  </si>
  <si>
    <t>№  03.БЦ.11.000.М.000205.04.26 от 30.04.2026 г.</t>
  </si>
  <si>
    <t>№ 03.БЦ.11.000.М.000196.04.26 от 30.04.2026 г.</t>
  </si>
  <si>
    <t>№ 03.БЦ.11.000.М.000272.05.26 от 13.05.2026 г.</t>
  </si>
  <si>
    <t>№ 03.БЦ.11.000.М.000207.05.26 от 05.05.2026 г.</t>
  </si>
  <si>
    <t>№ 03.БЦ.03.000.М.000291.05.26 от 14.05.2026 г.</t>
  </si>
  <si>
    <t>№ 03.БЦ.11.000.М.000243.05.26 от 08.05.2026 г.</t>
  </si>
  <si>
    <t>№ 03.БЦ.11.000.М.000298.05.26 от 14.05.2026 г.</t>
  </si>
  <si>
    <t>№ 03.БЦ.11.000.М.000315.05.26 от 15.05.2026 г.</t>
  </si>
  <si>
    <t xml:space="preserve">№ 03.БЦ.03.000.М.000293.05.26 от 14.05.2026 г. </t>
  </si>
  <si>
    <t>№ 03.БЦ.11.000.М.000283.05.26 от 14.05.2026 г.</t>
  </si>
  <si>
    <t>№ 03.БЦ.11.000.М.000327.05.26 от 15.05.2026 г. ЛДП</t>
  </si>
  <si>
    <t>№ 03.БЦ.11.000.М.000347.05.26 от 18.05.2026 г.</t>
  </si>
  <si>
    <t>№ 03.БЦ.11.000.М.000448.05.26 от 22.05.2026 г.</t>
  </si>
  <si>
    <t>№ 03.БЦ.11.000.М.000388.05.26 от 20/05/2026 г.</t>
  </si>
  <si>
    <t>№ 03.БЦ.11.000.М.000438.05.26 от 21.05.2026 г.</t>
  </si>
  <si>
    <t>№ 03.БЦ.11.000.М.000451.05.26 от 22.05.2026 г.</t>
  </si>
  <si>
    <t xml:space="preserve">№ 03.БЦ.11.000.М.000459.05.26 от 26.05.2026 г. </t>
  </si>
  <si>
    <t>03.БЦ.11.000.М 000378.05.26 от 19.05.2026 г.</t>
  </si>
  <si>
    <t>№ 03.БЦ.11.000.М.000390.05.26 от 20.05.2026 г.</t>
  </si>
  <si>
    <t xml:space="preserve">МАОУ "Нюкская основная общеобразовательная школа имени Героя Советского Союза Котова И.М." МО "Кабанский район" Республики Бурятия, МАОУ "Нюкская ООШ имени Героя Советского Союза Котова И.М" </t>
  </si>
  <si>
    <t>МАОУ "Брянская средняя общеобразовательная школа имени Героя советского Союза Истомина В.И." МО Кабанский район Республики Бурятия (МАОУ "Брянская СОШ им Истомина В.И.")</t>
  </si>
  <si>
    <t>№ 03.БЦ.11.000М.000257.05.26 от 12.05.2026 г.</t>
  </si>
  <si>
    <t>№ 03.БЦ.11.000.М.000399.05.26 от 20.05.2026 г</t>
  </si>
  <si>
    <t>№ 03.БЦ.11.000.М.000392.05.26 от 20.05.2026 г.</t>
  </si>
  <si>
    <t>03.БЦ.11.000.М.000395.05.26 от 20.05.2026 г.</t>
  </si>
  <si>
    <t>№ 03.БЦ.11.000.М.000439.05.26 от 21.05.2026 г.</t>
  </si>
  <si>
    <t>№ 03.БЦ.11.000.М.000409.05.26 от 20.05.2026 г.</t>
  </si>
  <si>
    <t>№ 03.БЦ.11.000.М.000441.05.26. от 21.05.2026 г.</t>
  </si>
  <si>
    <t>№ 03.БЦ.11.000.М.000396.05.26 от 20.05.2026 г.</t>
  </si>
  <si>
    <t>Муниципальное бюджетное образовательное учреждение "Посельская средняя общеобразовательная школа" МБОУ "Посельская СОШ"</t>
  </si>
  <si>
    <t>№ 03.БЦ.11.000.М.000429.05.26 от 21.05.2026</t>
  </si>
  <si>
    <t>№ 03.БЦ.11.000.М.000209.05.26 от 05.05.2026</t>
  </si>
  <si>
    <t>№ 03.БЦ.11.000.М.000242.05.26 от 08.05.2026</t>
  </si>
  <si>
    <t>№ 03.БЦ.11.000.М.000232.05.26 от 07.05.2026</t>
  </si>
  <si>
    <t>№ 03.БЦ.11.000.М.000246.05.26 от 08.05.2026</t>
  </si>
  <si>
    <t>№ 03.БЦ.11.000.М.000305.05.26 от 14.05.2026</t>
  </si>
  <si>
    <t>№ 03.БЦ.11.000.М.000440.05.26 от 21.05.2026 г</t>
  </si>
  <si>
    <t>№ 03.БЦ.11.000.М.000199.04.26 от 30.04.2026 г</t>
  </si>
  <si>
    <t>№ 03.БЦ.11.000.М.000301.05.26 от 14.05.2026</t>
  </si>
  <si>
    <t>№ 03.БЦ.11.000.М.000277.05.26 от 13.05.2026</t>
  </si>
  <si>
    <t>№ 03.БЦ.11.000.М.000427.05.26 от 21.05.2026</t>
  </si>
  <si>
    <t>№ 03.БЦ.11.000.М.000158.04.26 от 24.04.2026</t>
  </si>
  <si>
    <t>№ 03.БЦ.11.000.М.000249.05.26 от 08.05.2026</t>
  </si>
  <si>
    <t>№ 03.БЦ.11.000.М.000231.05.26 от 07.05.2026</t>
  </si>
  <si>
    <t>№ 03.БЦ.11.000.М.000181.04.26 от 29.04.2026</t>
  </si>
  <si>
    <t>№ 03.БЦ.11.000.М.000299.05.26 от 14.05.2026</t>
  </si>
  <si>
    <t>№ 03.БЦ.11.000.М.0001652.04.26 от 24.04.2026</t>
  </si>
  <si>
    <t>№ 03.БЦ.11.000.М.000447.05.25 от 22.05.2025</t>
  </si>
  <si>
    <t>№ 03.БЦ.11.000.М.000386.05.26 от 20.05.2026 г</t>
  </si>
  <si>
    <t>№ 03.БЦ.11.000.М.000201.04.26 от 30.04.2026</t>
  </si>
  <si>
    <t xml:space="preserve"> № 03.БЦ.11.000.М.000177.04.26 от 29.04.2026 г.</t>
  </si>
  <si>
    <t xml:space="preserve"> № 03.БЦ.11.000.М.000159.04.26 от 24.04.2026 г.</t>
  </si>
  <si>
    <t>№ 03.БЦ.11.000.М.000188.04.26 от 29.04.2026 г.</t>
  </si>
  <si>
    <t xml:space="preserve"> № 03.БЦ.11.000.М.000368.05.26 от 18.05.2026 г.</t>
  </si>
  <si>
    <t xml:space="preserve"> № 03.БЦ.11.000.М.000228.05.26 от 07.05.2026 г.</t>
  </si>
  <si>
    <t xml:space="preserve"> № 03.БЦ.11.000.М.000331.05.26 от 15.05.2026 г.</t>
  </si>
  <si>
    <t xml:space="preserve"> № 03.БЦ.11.000.М.000486.06.26 от 04.06.2026г.</t>
  </si>
  <si>
    <t xml:space="preserve"> № 03.БЦ.11.000.М.000195.04.26 от 30.04.2026г.</t>
  </si>
  <si>
    <t xml:space="preserve"> № 03.БЦ.11.000.М.000400.05.26 от 20.05.2026 г.</t>
  </si>
  <si>
    <t xml:space="preserve"> № 03.БЦ.11.000.М.000214.05.26 от 05.05.2026 г.</t>
  </si>
  <si>
    <t xml:space="preserve"> № 03.БЦ.11.000.М.000266.05.26 от 13.05.2026 г.</t>
  </si>
  <si>
    <t xml:space="preserve"> № 03.БЦ.11.000.М.000169.04.26 от 27.04.2026 г.</t>
  </si>
  <si>
    <t xml:space="preserve"> № 03.БЦ.11.000.М.000263.05.26 от 13.05.2026 г.</t>
  </si>
  <si>
    <t xml:space="preserve"> № 03.БЦ.11.000.М.000183.04.26 от 30.04.2026 г.</t>
  </si>
  <si>
    <t xml:space="preserve"> № 03.БЦ.11.000.М.000346.05.26 от 18.05.2026 г.</t>
  </si>
  <si>
    <t xml:space="preserve"> № 03.БЦ.11.000.М.000428.05.26 от 21.05.2026 г.</t>
  </si>
  <si>
    <t xml:space="preserve"> № 03.БЦ.11.000.М.000432.05.26 от 21.05.2026 г.</t>
  </si>
  <si>
    <t>Муниципальное бюджетное общеобразовательное учреждение "Джидинская средняя общеобразовательная школа"</t>
  </si>
  <si>
    <t xml:space="preserve"> № 03.БЦ.11.000.М.000202.04.26 от 30.04.2026 г.</t>
  </si>
  <si>
    <t xml:space="preserve"> № 03.БЦ.11.000.М.000267.05.26 от 13.05.2026 г.</t>
  </si>
  <si>
    <t xml:space="preserve"> № 03.БЦ.11.000.М.000233.05.26 от 07.05.2026 г.</t>
  </si>
  <si>
    <t>Муниципальное бюджетное общеобразовательное учреждение "Тулдунская средняя общеобразовательная школа имени воина-интернационалиста, кавалера ордена Красной Звезды Мулонова Анатолия Максимовича"</t>
  </si>
  <si>
    <t>03.БЦ.11.000.М.000248.05.26 от 08.05.2026 г.</t>
  </si>
  <si>
    <t>03.БЦ.11.000.М.000239.05.26 от 08.05.2026 г.</t>
  </si>
  <si>
    <t>03.БЦ.11.000.М.000300.05.26 от 14.05.2026 г.</t>
  </si>
  <si>
    <t>Муниципальное бюджетное образовательное учреждение "Озерная средняя образовательная школа", МБОУ "ОСОШ"</t>
  </si>
  <si>
    <t>03.БЦ.11.000.М.000268.05.26 от 13.05.2026 г.</t>
  </si>
  <si>
    <t>03.БЦ.11.000.М.000285.05.26 от 14.05.2026 г.</t>
  </si>
  <si>
    <t>03.БЦ.11.000.М.000324.05.26 от 15.05.2026 г.</t>
  </si>
  <si>
    <t>03.БЦ.11.000.М.000310.05.26 от 14.05.2026 г.</t>
  </si>
  <si>
    <t>03.БЦ.11.000.М.000435.05.26 от 21.05.2026 г.</t>
  </si>
  <si>
    <t>03.БЦ.11.000.М.000281.05.26 от 14.05.2026 г.</t>
  </si>
  <si>
    <t>03.БЦ.11.000.М.000295.05.26 от 14.05.2026 г.</t>
  </si>
  <si>
    <t>03.БЦ.11.000.М.000273.05.26 от 13.05.2026 г.</t>
  </si>
  <si>
    <t>03.БЦ.11.000.М.000307.05.26 от 14.05.2026 г.</t>
  </si>
  <si>
    <t>03.БЦ.11.000.М.000235.05.26 от 07.05.2026 г.</t>
  </si>
  <si>
    <t>03.БЦ.11.000.М.000437.05.26 от 21.05.2026 г.</t>
  </si>
  <si>
    <t>03.БЦ.11.000.М.000344.05.26  от 16.05.2026 г.</t>
  </si>
  <si>
    <t>ОИ. 03.4.14 от 23.04.2026 г.</t>
  </si>
  <si>
    <t>03.БЦ.11.000.М.000431.05.26 от 21.05.2026 г.</t>
  </si>
  <si>
    <t>03.БЦ.11.000.М.000241.05.26 от 08.05.2026 г.</t>
  </si>
  <si>
    <t>03.БЦ.11.000.М.000212.05.26 от 05.05.2026</t>
  </si>
  <si>
    <t xml:space="preserve"> 03.БЦ.11.000.М.000198.04.26 от 30.04.2026</t>
  </si>
  <si>
    <t>03.БЦ.11.000.М.000216.05.26 от 05.05.2026 г.</t>
  </si>
  <si>
    <t>03.БЦ. 11.000. М. 000244.05.26 от 08.05.2026 г.</t>
  </si>
  <si>
    <t>03.БЦ.11.000.М.000345.05.26  от 18.05.2026</t>
  </si>
  <si>
    <t>03.БЦ.11.000.М.000276.05.26 от 13.05.2026</t>
  </si>
  <si>
    <t>03.БЦ.11.000.М.000294.05.26 от 14.05.2026</t>
  </si>
  <si>
    <t>03.БЦ.11.000.М.000236.05.26 от 07.05.2026</t>
  </si>
  <si>
    <t>№ 03.БЦ.03.000.М.000222.05.26 от 06.05.2026 г.</t>
  </si>
  <si>
    <t>03.БЦ.11.000.М.000313.05.26 от 14.05.2026 г.</t>
  </si>
  <si>
    <t>03.БЦ.11000.М.000278.05.26 от 13.05.2026</t>
  </si>
  <si>
    <t>03.БЦ.11.000.М.000213 05.26  от 05.05.2026</t>
  </si>
  <si>
    <t>03.БЦ.11.000.М.000275.05.26 от 13.05.2026</t>
  </si>
  <si>
    <t>03,БЦ.11.000.М.000247.05.26 от 08.05.2026</t>
  </si>
  <si>
    <t>03.БЦ.11.000.М.00240.05.26 от 08.05.2026</t>
  </si>
  <si>
    <t>03.БЦ.11.000.М.000223.05.26 от 6.05.2026г</t>
  </si>
  <si>
    <t>03.БЦ.11.000.М.000312.05.26 от 14.05.2026 (ЛДП)</t>
  </si>
  <si>
    <t>03.БЦ. 11000.М. 000323.05.26 от 15.05.2026</t>
  </si>
  <si>
    <t xml:space="preserve">03.БЦ.11.000.М.000316.05.26 от 15.05.2026 </t>
  </si>
  <si>
    <t>03.БЦ.11.000.М.000455.05.26 от 25.05.2026</t>
  </si>
  <si>
    <t>03.БЦ.11.000.М.000356.05.26 от 18.05.2026</t>
  </si>
  <si>
    <t>03.БЦ.11.000.М.000460.05.26 от 26.05.2026</t>
  </si>
  <si>
    <t>03.БЦ.11.000.М.000430.05.26 от 21.05.2026</t>
  </si>
  <si>
    <t>03.БЦ.11.000.М.000422.05.26 от 21.05.2026 г.</t>
  </si>
  <si>
    <t>03.БЦ.11.000.М.000418.05.26  от 21.05.2026</t>
  </si>
  <si>
    <t>03.БЦ.11.000.М.000380.05.26 от 19.05.2026 г.</t>
  </si>
  <si>
    <t>03.БЦ.11.000.М.000464.05.26 от 26.05.2026 г.</t>
  </si>
  <si>
    <t>03.БЦ.11.000.М.000401.05.26 от 20.05.2026</t>
  </si>
  <si>
    <t>03.БЦ.10.000.М.000374.05.26 от 19.05.2026 г.</t>
  </si>
  <si>
    <t>03.БЦ.11.000.М.000376.05.26 от 19.05.2026 г.</t>
  </si>
  <si>
    <t xml:space="preserve"> 03.БЦ.11.000.М.000333.05.26 от 15.05.2026</t>
  </si>
  <si>
    <t>03.БЦ.10.000.М.000371.05.26 от 19.05.2026г.</t>
  </si>
  <si>
    <t>03.БЦ.11.000.М.000414.05.26 от 20.05.2026</t>
  </si>
  <si>
    <t>03.БЦ.11.000.М.000462.05.26 от 26.05.2026</t>
  </si>
  <si>
    <t>03.БЦ.10.000.М.000381.05.26 от 19.05.2026</t>
  </si>
  <si>
    <t>03.БЦ.11.000.М.000369.05.26 от 18.05.2026</t>
  </si>
  <si>
    <t>03.БЦ.10.000.М.000379.05.26 от 19.05.2026г</t>
  </si>
  <si>
    <t xml:space="preserve">03.БЦ.11.000.М.000457.05.26  от 25.05.2026 г </t>
  </si>
  <si>
    <t xml:space="preserve">03.БЦ.11.000.М.000405.05.26 от 20.05.2026 г  </t>
  </si>
  <si>
    <t>03.БЦ.11.000.М.000358.05.26 от 18.05.2025</t>
  </si>
  <si>
    <t>03.БЦ.11.000.М.000456.05.26 от 25.05.2026г</t>
  </si>
  <si>
    <t>03.БЦ.11.000.М.000467.05.26 от 27.05.26</t>
  </si>
  <si>
    <t>03.БЦ.11.000.М.000449.05.26 от 22.05.2026</t>
  </si>
  <si>
    <t>03.БЦ.11.000.М.000341.05.26 от 18.05.2026</t>
  </si>
  <si>
    <t>03.БЦ.11.000.М.000397.05.26 от 20.05.2026</t>
  </si>
  <si>
    <t>03.БЦ.11.000.М.000306.05.26 от 14.05.2026</t>
  </si>
  <si>
    <t>Муниципальное общеобразовательное учреждение Колобковская основная общеобразовательная школа», ЛДП  "Радуга"</t>
  </si>
  <si>
    <t>03.БЦ.11.000.М.000367.05.26 от 18.05.2026</t>
  </si>
  <si>
    <t>03.БЦ.11.000.М.000309.05.26 от 14.05.2026</t>
  </si>
  <si>
    <t>03.БЦ.11.000.М.000289.05.26 от 14.05.2026</t>
  </si>
  <si>
    <t>03.БЦ.11.000.М.000290.05.26 от 14.05.2026</t>
  </si>
  <si>
    <t>03.БЦ.11.000.М.000373.05.26 от 19.05.2026</t>
  </si>
  <si>
    <t>№ 03.БЦ.11.000.М.000410.05.26 от 20.05.2026 г.</t>
  </si>
  <si>
    <t>№ 03.БЦ.11.000.М.000321.05.26 от 15.05.2026 г.</t>
  </si>
  <si>
    <t>№ 03.БЦ.11.000.М.000329.05.26 от 15.05.2026 г.</t>
  </si>
  <si>
    <t>№ 03.БЦ.11.000.М.000338.05.26 от 15.05.2026 г.</t>
  </si>
  <si>
    <t>№ 03.БЦ.11.000.М.000391.05.26 от 20.05.2026 г.</t>
  </si>
  <si>
    <t>№ 03.БЦ.11.000.М.000365.05.26 от 18.05.2026 г.</t>
  </si>
  <si>
    <t>№ 03.БЦ.11.000.М.000362.05.26 от 18.05.2026 г.</t>
  </si>
  <si>
    <t>№ 03.БЦ.11.000.М.000354.05.26 от 18.05.2026 г.</t>
  </si>
  <si>
    <t>№ 03.БЦ.11.000.М.000353.05.26 от 18.05.2026 г.</t>
  </si>
  <si>
    <t>№ 03.БЦ.11.000.М.000389.05.26 от 20.05.2026 г.</t>
  </si>
  <si>
    <t>№ 03.БЦ.11.000.М.000284.05.26 от 14.05.2026 г.</t>
  </si>
  <si>
    <t>№ 03.БЦ.11.000.М.000256.05.26 от 12.05.2026 г.</t>
  </si>
  <si>
    <t>№ 03.БЦ.11.000.М.000210.05.26 от 05.05.2026 г.</t>
  </si>
  <si>
    <t>№ 03.БЦ.11.000.М.000350.05.26 от 18.05.2026 г.</t>
  </si>
  <si>
    <t>№ 03.БЦ.11.000.М.000433.05.26 от 21.05.2026 г.</t>
  </si>
  <si>
    <t>№ 03.БЦ.03.000.М.000445.05.26 от 22.05.2026 г.</t>
  </si>
  <si>
    <t>№ 03.БЦ.11.000.М.000403.05.26 от 20.05.2026 г.</t>
  </si>
  <si>
    <t>№ 03.БЦ.11.000.М.000332.05.26 от 15.05.2026 г.</t>
  </si>
  <si>
    <t>№ 03.БЦ.11.000.М.000259.05.26 от 12.05.2026 г.</t>
  </si>
  <si>
    <t>№ 03.БЦ.11.000.М.000258.05.26 от 12.05.2026 г.</t>
  </si>
  <si>
    <t>№ 03.БЦ.11.000.М.000229.05.26 от 07.05.2026 г.</t>
  </si>
  <si>
    <t>№ 03.БЦ.11.000.М.000186.04.26 от 29.04.2026 г.</t>
  </si>
  <si>
    <t>№ 03.БЦ.11.000.М.000237.05.26 от 07.05.2026 г.</t>
  </si>
  <si>
    <t>№ 03.БЦ.11.000.М.000238.05.26 от 07.05.2026 г.</t>
  </si>
  <si>
    <t>№ 03.БЦ.11.000.М.000204.04.26 от 30.04.2026 г.</t>
  </si>
  <si>
    <t>№ 03.БЦ.11.000.М.000271.05.26 от 13.05.2026 г.</t>
  </si>
  <si>
    <t>№ 03.БЦ.11.000.М.000245.05.26 от 08.05.2026 г.</t>
  </si>
  <si>
    <t>№ 03.БЦ.11.000.М.000308.05.26 от 14.05.2026 г.</t>
  </si>
  <si>
    <t>№ 03.БЦ.11.000.М.000420.05.26 от 21.05.2026 г.</t>
  </si>
  <si>
    <t>№ 03.БЦ.11.000.М.000351.05.26 от 18.05.2026 г.</t>
  </si>
  <si>
    <t>№ 03.БЦ.11.000.М.000297.05.26 от 14.05.2026 г. ЛДП</t>
  </si>
  <si>
    <t xml:space="preserve">№ 03.БЦ.11.000.М.000224.05.26 от 06.05.2026 г. </t>
  </si>
  <si>
    <t xml:space="preserve">№ 03.БЦ.11.000.М.000219.05.26 от 06.05.2026 г. </t>
  </si>
  <si>
    <t xml:space="preserve">№ 03.БЦ.11.000.М.000083.04.26 от 02.04.2026 г. </t>
  </si>
  <si>
    <t xml:space="preserve">№ 03.БЦ.11.000.М.000194.04.26 от 30.04.2026 г. </t>
  </si>
  <si>
    <t xml:space="preserve">№ 03.БЦ.11.000.М.000167.04.26 от 27.04.2026 г. </t>
  </si>
  <si>
    <t xml:space="preserve">№ 03.БЦ.11.000.М.000070.03.26 от 30.03.2026 г. </t>
  </si>
  <si>
    <t xml:space="preserve">№ 03.БЦ.11.000.М.000191.04.26 от 29.04.2026 г. </t>
  </si>
  <si>
    <t xml:space="preserve">№ 03.БЦ.11.000.М.000065.03.26 от 30.03.2026 г. </t>
  </si>
  <si>
    <t xml:space="preserve">№ 03.БЦ.11.000.М.000064.03.26 от 30.03.2026 г. </t>
  </si>
  <si>
    <t xml:space="preserve">№ 03.БЦ.11.000.М.000087.04.26 от 06.04.2026 г. </t>
  </si>
  <si>
    <t xml:space="preserve">№ 03.БЦ.11.000.М.000168.04.26 от 27.04.2026 г. </t>
  </si>
  <si>
    <t xml:space="preserve">№ 03.БЦ.11.000.М.000101.04.26 от 08.04.2026 г. </t>
  </si>
  <si>
    <t xml:space="preserve">№ 03.БЦ.11.000.М.000082.04.26 от 02.04.2026 г. </t>
  </si>
  <si>
    <t xml:space="preserve">№ 03.БЦ.11.000.М.000274.05.26 от 13.05.2026 г. </t>
  </si>
  <si>
    <t xml:space="preserve">№ 03.БЦ.11.000.М.000264.05.26 от 13.05.2026 г. </t>
  </si>
  <si>
    <t xml:space="preserve">№ 03.БЦ.11.000.М.000292.05.26 от 14.05.2026 г. </t>
  </si>
  <si>
    <t xml:space="preserve">№ 03.БЦ.11.000.М.000265.05.26 от 13.05.2026 г. </t>
  </si>
  <si>
    <t xml:space="preserve">№ 03.БЦ.11.000.М.000279.05.26 от 13.05.2026 г. </t>
  </si>
  <si>
    <t xml:space="preserve">№ 03.БЦ.11.000.М.000270.05.26 от 13.05.2026 г. </t>
  </si>
  <si>
    <t xml:space="preserve">№ 03.БЦ.11.000.М.000436.05.26 от 21.05.2026 г. </t>
  </si>
  <si>
    <t xml:space="preserve">№ 03.БЦ.11.000.М.000269.05.26 от 13.05.2026 г. </t>
  </si>
  <si>
    <t>671160, республика Бурятия, Селенгинский район, г.Гусиноозерск,  ул.Пионерская, 15 тел.89580494950    brpc@gov.ru</t>
  </si>
  <si>
    <t xml:space="preserve">671160, республика Бурятия, Селенгинский район, г.Гусиноозерск,  ул.Пионерская, 15 тел.89580494950 </t>
  </si>
  <si>
    <t xml:space="preserve">№ 03.БЦ.11.000.М.000425.05.26 от 21.05.2026 г. </t>
  </si>
  <si>
    <t xml:space="preserve">№ 03.БЦ.11.000.М.000426.05.26 от 21.05.2026 г. </t>
  </si>
  <si>
    <t xml:space="preserve">№ 03.БЦ.11.000.М.000424.05.26 от 21.05.2026 г. </t>
  </si>
  <si>
    <t xml:space="preserve">№ 03.БЦ.11.000.М.000444.05.26 от 22.05.2026 г. </t>
  </si>
  <si>
    <t xml:space="preserve">№ 03.БЦ.11.000.М.000404.05.26 от 20.05.2026 г. </t>
  </si>
  <si>
    <t xml:space="preserve">№ 03.БЦ.11.000.М.000361.05.26 от 18.05.2026 г. </t>
  </si>
  <si>
    <t xml:space="preserve">№ 03.БЦ.11.000.М.000454.05.26 от 25.05.2026 г. </t>
  </si>
  <si>
    <t xml:space="preserve">№ 03.БЦ.11.000.М.000442.05.26 от 21.05.2026 г. </t>
  </si>
  <si>
    <t xml:space="preserve">№ 03.БЦ.11.000.М.000407.05.26 от 20.05.2026 г. </t>
  </si>
  <si>
    <t xml:space="preserve">№ 03.БЦ.11.000.М.000421.05.26 от 21.05.2026 г. </t>
  </si>
  <si>
    <t xml:space="preserve">№ 03.БЦ.11.000.М.000443.05.26 от 22.05.2026 г. </t>
  </si>
  <si>
    <t xml:space="preserve">№ 03.БЦ.11.000.М.000394.05.26 от 20.05.2026 г. </t>
  </si>
  <si>
    <t xml:space="preserve">№ 03.БЦ.11.000.М.000466.05.26 от 27.05.2026 г. </t>
  </si>
  <si>
    <t xml:space="preserve">№ 03.БЦ.11.000.М.000238.05.26 от 12.05.2026 г. </t>
  </si>
  <si>
    <t>Муниципальное бюджетной обще образовтаельное учреждение средняя общеобразовательная школа №4 г.Гусиноозерск имени Героя социалистического труда Г.Д.Тучинова</t>
  </si>
  <si>
    <t xml:space="preserve">№ 03.БЦ.11.000.М.000434.05.26 от 21.05.2026 г. </t>
  </si>
  <si>
    <t>03.БЦ.11.000.М.000342.05.26 от 18.05.2026 г.</t>
  </si>
  <si>
    <t>03.БЦ.11.000.М.000335.05.26 от 15.05.2026 г.</t>
  </si>
  <si>
    <t>03.БЦ.11.000.М.000453.05.26 от 25.05.2026 г.</t>
  </si>
  <si>
    <t>03.БЦ.11.000.М.000393.05.26 от 20.05.2026 г.</t>
  </si>
  <si>
    <t>03.БЦ.11.000.М.000132.04.26 от 15.04.2026 г.</t>
  </si>
  <si>
    <t>03.БЦ.11.000.М.000412.05.26 от 20.05.2026 г.</t>
  </si>
  <si>
    <t>03.БЦ.11.000.М.000287.05.26 от 14.05.2026 г.</t>
  </si>
  <si>
    <t>03.БЦ.11.000.М.000325.05.26 от 15.05.2026 г.</t>
  </si>
  <si>
    <t>03.БЦ.11.000.М.000337.05.26 от 15.05.2026 г.</t>
  </si>
  <si>
    <t>03.БЦ.11.000.М.000408.05.26 от 20.05.2026 г.</t>
  </si>
  <si>
    <t>03.БЦ.11.000.М.000364.05.26 от 18.05.2026 г.</t>
  </si>
  <si>
    <t>03.БЦ.11.000.М.000446.05.26 от 22.05.2026 г.</t>
  </si>
  <si>
    <t>№ 03.БЦ.11.000.М.000227.05.26 от 07.05.2026 г.</t>
  </si>
  <si>
    <t>№ 03.БЦ.11.000.М.000234.05.26 от 07.05.2026 г.</t>
  </si>
  <si>
    <t>№ 03.БЦ.11.000.М.000173.04.26 от 27.04.2026 г.</t>
  </si>
  <si>
    <t>№ 03.БЦ.11.000.М.000182.04.26 от 29.04.2026 г.</t>
  </si>
  <si>
    <t>№ 03.БЦ.11.000.М.000171.04.26 от 27.04.2026 г.</t>
  </si>
  <si>
    <t>№ 03.БЦ.11.000.М.000170.04.26 от 27.04.2026 г.</t>
  </si>
  <si>
    <t>№ 03.БЦ.11.000.М.000187.04.26 от 29.04.2026 г.</t>
  </si>
  <si>
    <t>№ 03.БЦ.11.000.М.000180.04.26 от 29.04.2026 г.</t>
  </si>
  <si>
    <t>№ 03.БЦ.11.000.М.000178.04.26 от 29.04.2026 г.</t>
  </si>
  <si>
    <t>№ 03.БЦ.11.000.М.000206.04.26 от 30.04.2026 г.</t>
  </si>
  <si>
    <t>№ 03.БЦ.11.000.М.000197.04.26 от 30.04.2026 г.</t>
  </si>
  <si>
    <t>№ 03.БЦ.11.000.М.000185.04.26 от 29.04.2026 г.</t>
  </si>
  <si>
    <t>№ 03.БЦ.11.000.М.000184.04.26 от 29.04.2026 г.</t>
  </si>
  <si>
    <t>№ 03.БЦ.11.000.М.000172.04.26 от 27.04.2026 г.</t>
  </si>
  <si>
    <t xml:space="preserve">Муниципальное бюджетное общеобразовательное учреждение "Булумская СОШ", ЛДП </t>
  </si>
  <si>
    <t>№ 03.БЦ.11.000.М.000215.04.26 от 05.05.2026 г.</t>
  </si>
  <si>
    <t>№ 03.БЦ.11.000.М.000318.05.26 от 15.05.2026 г.</t>
  </si>
  <si>
    <t>№03.БЦ.11.000.М.000319.05.26 от 15.05.2026 г.</t>
  </si>
  <si>
    <t>№03.БЦ.11.000.М.000230.05.26 от 07.05.2026 г.</t>
  </si>
  <si>
    <t>№ 03.БЦ.11.000.М.000146.04.26 от 21.04.2026 г.</t>
  </si>
  <si>
    <t>№ 03.БЦ.11.000.М.000066.03.26 от 30.03.2026 г.</t>
  </si>
  <si>
    <t>№ 03.БЦ.11.000.М.000114.04.26 от 10.04.2026 г.</t>
  </si>
  <si>
    <t>№ 03.БЦ.11.000.М.000090.04.26 от 06.04.2026</t>
  </si>
  <si>
    <t>№ 03.БЦ.11.000.М.000192.04.26 от 29.04.2026</t>
  </si>
  <si>
    <t>03.БЦ.03.000.М.000488.06.26 от 04.06.2026</t>
  </si>
  <si>
    <t>38.ЖЦ.02.000.М.000017.06.26 от 05.06.2026</t>
  </si>
  <si>
    <t>03.БЦ.11.000.М.000473.06.26 от 28.05.2026 г.</t>
  </si>
  <si>
    <t>03.БЦ.11.000.М.000506.06.26. от 11.06.2026 г.</t>
  </si>
  <si>
    <t>03.БЦ.11.000.М.000501.06.26 от 11.06.2026</t>
  </si>
  <si>
    <t>№03.БЦ.03000.М000084.04.26 от 02.04.2026</t>
  </si>
  <si>
    <t>03.БЦ.11.000.М.000112.04.26 от 10.04.2026</t>
  </si>
  <si>
    <t>№03.БЦ.11.000.М.000125.04.26 от 15.04.2026г</t>
  </si>
  <si>
    <t>№03.БЦ.03.000.М.0000128.04.26 от 15.04.2026г.</t>
  </si>
  <si>
    <t>03.БЦ.11.000.М.000126.04.26 от 15.04.2026</t>
  </si>
  <si>
    <t>03.БЦ.03.112.М.000062.03.26 от 27.03.2026</t>
  </si>
  <si>
    <t>№ 03.БЦ.11.000.М.000144.04.26 от 21.04.2026 г.</t>
  </si>
  <si>
    <t xml:space="preserve"> № 03. БЦ 11.000.М.000061.03.26 от 25.03.2026 г</t>
  </si>
  <si>
    <t>№ 03.БЦ.11.000.М.000106.04.26 от 08.04.2026</t>
  </si>
  <si>
    <t>03.БЦ.11.000.М.000053.03.26 от 19.03.2026г.</t>
  </si>
  <si>
    <t>03.БЦ.11.000.М.000165.04.26 от 27.04.2026г.</t>
  </si>
  <si>
    <t>03.БЦ.11.000.М.000109.04.26 от 08.04.2026</t>
  </si>
  <si>
    <t>№ 03.БЦ.11000.М.000107.04.26 от 08.04.2026г</t>
  </si>
  <si>
    <t>03.БЦ.11000.М.000166.04.26 от 27.04.2026</t>
  </si>
  <si>
    <t>03.БЦ.11000.М.000152.04.26 от 21.04.2026</t>
  </si>
  <si>
    <t>№ 03.БЦ.11.000.М.000143.04.26 от 21.04. 2026 г.</t>
  </si>
  <si>
    <t>03.БЦ.11.000.М.0001170.04.26 от 13.04.2026г</t>
  </si>
  <si>
    <t>03.БЦ.11.000.М.000151.04.256 от 21.04.2026</t>
  </si>
  <si>
    <t>№03.БЦ.11.000.М.000060.03.26 от 25.03.2026г</t>
  </si>
  <si>
    <t xml:space="preserve"> 03.БЦ.03.000.М.000149.04.26 от 21.04.2026 г.</t>
  </si>
  <si>
    <t>№03.БЦ.03.000.М.000089.04.26 от 06.04.2026г.</t>
  </si>
  <si>
    <t>№ 03.БЦ.11.000.М.000137.04.26. от 16.04.2026 г.</t>
  </si>
  <si>
    <t>№03.БЦ.11000.М.000054.03.26 от 19.03.2026</t>
  </si>
  <si>
    <t>03.БЦ.11.000.М.000088.04.26 от 06.04.2026 г</t>
  </si>
  <si>
    <t>03.БЦ.11.000.М.00311.05.26 от 14.05.2026</t>
  </si>
  <si>
    <t>03.БЦ.11.000.М.000317.05.26 от 15.05.2026</t>
  </si>
  <si>
    <t>03.БЦ.11.000.М.000418.05.26 от 21.05.2026</t>
  </si>
  <si>
    <t>03.БЦ.11.000.М.000371.05.26 от 19.05.2026 г.</t>
  </si>
  <si>
    <t>03.БЦ.11.000.М.000414.05.26 от 20.05.2026г.</t>
  </si>
  <si>
    <t>03.БЦ.11.000.М.000381.05.26 от 19.05.2026</t>
  </si>
  <si>
    <t xml:space="preserve">03.БЦ.11.000.М.000457.05.26  от 25.05.2026г  </t>
  </si>
  <si>
    <t xml:space="preserve">03.БЦ.11.000.М.000405.05.26  от 20.05.2026г  </t>
  </si>
  <si>
    <t>03.БЦ.11.000.М.000467.05.26 от 27.05.2026г</t>
  </si>
  <si>
    <t xml:space="preserve">03.БЦ.11.000.М.000358.05.26. от 18.05.26 </t>
  </si>
  <si>
    <t xml:space="preserve">№03.БЦ.11.000.М.000411.05.26 от 20.05.2026г, </t>
  </si>
  <si>
    <t>№ 03.БЦ.11.000.М.000320.05.26 от 15.05.2026 г.</t>
  </si>
  <si>
    <t>03.БЦ.11.000.М.000330.05.26 от 15.05.2026 г.</t>
  </si>
  <si>
    <t>03.БЦ.11.000.М.000338.05.26 от 15.05.2026 г.</t>
  </si>
  <si>
    <t>03.БЦ.11.000.М.000387.05.26 ОТ 20.05.2026</t>
  </si>
  <si>
    <t>03.БЦ.11.000.М.000366.05.26 ОТ 18.05.2026 г.</t>
  </si>
  <si>
    <t xml:space="preserve"> №03.БЦ.11.000.М.000363.05.26 от 18.05.2026г.</t>
  </si>
  <si>
    <t>№03.БЦ.11.000.М.000355.05.26 от 18.05.2026г.</t>
  </si>
  <si>
    <t xml:space="preserve">03.БЦ.03.000М.0000348.05.26 от 18.05.2026 </t>
  </si>
  <si>
    <t>№03.БЦ.11.000.М.000328.05.26 от 15.05.2026</t>
  </si>
  <si>
    <t>№03.БЦ.11.000.М.000296.05.26 от 14.05.2026г.</t>
  </si>
  <si>
    <t xml:space="preserve">03.БЦ.11.000.М.000355.05.26 от 15.05.2026  </t>
  </si>
  <si>
    <t xml:space="preserve">03.БЦ.11.000.М.000413.05.26 от 20.05.2026  </t>
  </si>
  <si>
    <t xml:space="preserve">03.БЦ.11.000.М.000326.05.26 от 15.05.2026  </t>
  </si>
  <si>
    <t xml:space="preserve">03.БЦ.11.000.М.000450.05.26 от 22.05.2026  </t>
  </si>
  <si>
    <t xml:space="preserve">03.БЦ.11.000.М.000288.05.26 от 14.05.2026  </t>
  </si>
  <si>
    <t>03.БЦ.11.000.М.000113.04.26 от 10.04.2026</t>
  </si>
  <si>
    <t>№03.БЦ.03.000.М.0000129.04.26 от 15.04.2026г.</t>
  </si>
  <si>
    <t>03.БЦ.11.000.М.000127.04.26 от 15.04.2026</t>
  </si>
  <si>
    <t xml:space="preserve">№ 03.БЦ.11.000.М.000145.04.26 от 21.04.2026 г. </t>
  </si>
  <si>
    <t>03.БЦ.11.000.М.000116.04.26 от 10.04.2026г.</t>
  </si>
  <si>
    <t>03.БЦ.11.000.М.000152.04.26 от 21.04.2026г.</t>
  </si>
  <si>
    <t>№03.БЦ.11.000.М.000067.04.26 от 30.03.2026 г.</t>
  </si>
  <si>
    <t>№03.БЦ.11.000.М.000115.04.26 от 10.04.2026 г.</t>
  </si>
  <si>
    <t>03.БЦ.000.М.000193.04.26. от 29.04.2026г</t>
  </si>
  <si>
    <t>имеется 03.БЦ.03.000.М.000150.04.26 от 21.04.2026 г.</t>
  </si>
  <si>
    <t xml:space="preserve">ЛДП: №03.БЦ.11.000.М.000131.04.26 от 15.04.2026
</t>
  </si>
  <si>
    <t>№ 03.БЦ.11.000.М.000147.04.26 ОТ 21.04.2026Г.</t>
  </si>
  <si>
    <t xml:space="preserve">03.БЦ.11.000.М.000123.04.26 от 15.04.2026 г., </t>
  </si>
  <si>
    <t>03.БЦ.11.000.М.000148.04.26 от 21.04.2026г</t>
  </si>
  <si>
    <t>№38.ЖЦ.02.000.М.000014.05.26 от 19.05.2026.</t>
  </si>
  <si>
    <t>03.БЦ.11.000.М.000164.04.26  от 24.04.2026г.</t>
  </si>
  <si>
    <t>№38.ЖЦ.02.000.М.000013.05.26 от 04.05.2026 г.</t>
  </si>
  <si>
    <t xml:space="preserve">№ 03.БЦ.11.000.М.000124.04.26 от 15.04.2026 </t>
  </si>
  <si>
    <t>03.БЦ.11.000.М.000110.04.26 от 08.04.2026г.</t>
  </si>
  <si>
    <t>03.БЦ.11.000.М.000077.03.26 от 31.03.2026 г.</t>
  </si>
  <si>
    <t>03.БЦ. 11.000.М. 000174.04.26 от 27.04.2026 г</t>
  </si>
  <si>
    <t>03.БЦ. 11.000.М. 000138.04.26 от 16.04.2026 г</t>
  </si>
  <si>
    <t>03.БЦ. 11.000.М. 000160.04.26 от 24.04.2026 г</t>
  </si>
  <si>
    <t>03.БЦ.11.000.М.000122.04.26 от 15.04.2026 г.</t>
  </si>
  <si>
    <t>№03.БЦ.11.000.М.000136.04.26 от 16.04.2026 г.</t>
  </si>
  <si>
    <t>03.БЦ.11.000.М.000139.04.26 от 16.04.2026г</t>
  </si>
  <si>
    <t xml:space="preserve">03.БЦ.11.000.М.000130.04.26 от 15.04.2026 
</t>
  </si>
  <si>
    <t>№ 03.БЦ.11.000.М.000068.03.26 от 30.03.2026 г.</t>
  </si>
  <si>
    <t>НЕ ФУНКЦИОНИРУЮТ в 2026 году</t>
  </si>
  <si>
    <t>Не функционируют в 2026 году</t>
  </si>
  <si>
    <t>№ 03.БЦ.11.000.М.000069.03.26 от 30.03.2026 г.</t>
  </si>
  <si>
    <t>03.БЦ.11.000.М.000078.03.26 от 31.03.26</t>
  </si>
  <si>
    <t>НЕ ФУНКЦИОНИРУЮТ В 2026 году</t>
  </si>
  <si>
    <t>№ 03.БЦ.11.000.М.000349.05.26 от 18.05.2026г.</t>
  </si>
  <si>
    <t>№ 03.БЦ.11.000.М.000304.05.26 от 14.05.2026г.</t>
  </si>
  <si>
    <t>№ 03.БЦ.11.000.М.000490.06.26 от 05.06.2026г.</t>
  </si>
  <si>
    <t>№ 03.БЦ.11.000.М.000406.05.26 от 20.05.2026г.</t>
  </si>
  <si>
    <t>№ 03.БЦ.11.000.М.000286.05.26 от 14.05.2026г.</t>
  </si>
  <si>
    <t>№ 03.БЦ.11.000.М.000452.05.26 от 22.05.2026г.</t>
  </si>
  <si>
    <t>№ 03.БЦ.11.000.М.000302.05.26 от 14.05.2026г.</t>
  </si>
  <si>
    <t>№ 03.БЦ.11.000.М.000322.05.26 от 15.05.2026г.</t>
  </si>
  <si>
    <t>№ 03.БЦ.11.000.М.000360.05.26 от 18.05.2026г.</t>
  </si>
  <si>
    <t>1 смена: 15.06.2026-05.07.2026;  2 смена: 08.07.2026-28.07.2026;  3 смена: 31.07.2025-14.08.2026.</t>
  </si>
  <si>
    <t>03.БЦ.11.000.М.000491.06.26 от 09.06.2026 г.</t>
  </si>
  <si>
    <t>№03.БЦ.11.000.М.000492.06.26 от 09.06.2026 г.</t>
  </si>
  <si>
    <t>1 смена                         06.06.2026 - 26.06.2026,                         2 смена 10.07.2026-30.07.2026</t>
  </si>
  <si>
    <t>670000, Республика Бурятия,  г.Улан-Удэ, ул.Кирова, д. 1, 8(3012)21-17-03, baikal-olimp@govrb.ru</t>
  </si>
  <si>
    <t>671243, Республика Бурятия, Кабанский район, поселок Новый Энхалук, ул.Лесная, д. 6,  8 (991)427-15-71</t>
  </si>
  <si>
    <t xml:space="preserve">03.БЦ.11.000.М.000485.06.26 от 03.06.2026 г.
</t>
  </si>
  <si>
    <t>03.БЦ.11.000.М.000487.06.26 от 04.06.2026 г.</t>
  </si>
  <si>
    <t>03.БЦ.11.000.М.000471.05.25 от 27.05.2026 г.</t>
  </si>
  <si>
    <t xml:space="preserve"> 03.БЦ.11.000.М.000500.06.26  от 11.06.2026 г.</t>
  </si>
  <si>
    <t>03.БЦ.11.000.М.000502.06.26 от 11.06.2026 г.</t>
  </si>
  <si>
    <t>03.БЦ.11.000.М.000480.05.26 от 29.05.2026 г.</t>
  </si>
  <si>
    <t>03.БЦ.11.000. М.000459.05.26 от 27.05.2026 г</t>
  </si>
  <si>
    <t>03.БЦ.11.000.М.000482.06.26. от 01.06.2026г.</t>
  </si>
  <si>
    <t>03.БЦ.11.000.М.000481.06.26 от 01.06.2026 г.</t>
  </si>
  <si>
    <t>№03.БЦ.03.000.М.000489.06.26 от 04.06.2026 г.</t>
  </si>
  <si>
    <t>213</t>
  </si>
  <si>
    <t>муниципальное бюджетное образовательноу учреждение "Санномыская СОШ"</t>
  </si>
  <si>
    <t xml:space="preserve">Л041-01171-03/05297176 от 15.06.2026 г. </t>
  </si>
  <si>
    <t>1 смена: 08.06.2026- 21.06.2026;     
2 смена: 22.06.2026- 07.07.2026;              
 3 смена: 10.07.2026-30.07 2026.                                                       4 смена: 03.08.2026-23.08</t>
  </si>
  <si>
    <t xml:space="preserve">1 смена: 03.06.2026- 23.06.2026;     
2 смена: 26.06.2026- 16.07.2026;              
 3 смена: 21.07.2026-10.08 2026.  </t>
  </si>
  <si>
    <t>№3214 от 31.07.2029 (серия 03 Л01 №0001859 )</t>
  </si>
  <si>
    <t>1 смена: 22.06 - 12.07.2026
2 смена: 16.07- 06.08.2026</t>
  </si>
  <si>
    <t xml:space="preserve">03.БЦ.03.000.М.000510.06.26 от 16.06.2026 г. </t>
  </si>
  <si>
    <t>Бахмут Валерия Викторовна</t>
  </si>
  <si>
    <t>Периоды проведения будут установлены в зависимости от даты получения санитарно-эпидемиологического заключения</t>
  </si>
  <si>
    <t>Проживание в 3-х полублагоустроенных корпусах, 5-разовое питание</t>
  </si>
  <si>
    <t>Цымпилова Марина Рнчин-Нимаевна</t>
  </si>
  <si>
    <t>https://sh-nizhne-ivolginskaya-r81.gosweb.gosuslugi.ru/glavnoe/svedeniya-ob-organizatsii-otdyha-detey-i-ih-ozdorovleniya/</t>
  </si>
  <si>
    <t>27.05-18.06, выходные 01.06., 12.06.</t>
  </si>
  <si>
    <t>26.05-20.06, выходные дни 31.05., 01.06.,07.06., 12.06., 14.06.</t>
  </si>
  <si>
    <t>Жукова Ольга Викторовна</t>
  </si>
  <si>
    <t xml:space="preserve">https://sh-kolobkovskaya-r81.gosweb.gosuslugi.ru/roditelyam-i-uchenikam/poleznaya-informatsiya/otdyh-i-ozdorovlenie-uchaschihsya/
</t>
  </si>
  <si>
    <t>26.05-17.06, выходные 01.06.26, 12.06.</t>
  </si>
  <si>
    <t>Паргачева Наталья Михайловна</t>
  </si>
  <si>
    <t xml:space="preserve">https://sh-kalenovskaya-r81.gosweb.gosuslugi.ru/glavnoe/otdyh-i-ozdorovlenie-uchaschihsya/
</t>
  </si>
  <si>
    <t>27.05-21.06, выходные дни 31.05., 01.06., 07.06., 12.06., 14.06.</t>
  </si>
  <si>
    <t>27.05 - 18.06, выходные 01.06.26, 12.06.</t>
  </si>
  <si>
    <t>Муниципальное автономное 
общеобразовательное 
учреждение «Средняя 
общеобразовательная 
школа № 12 имени Героя
 Советского Союза Ж.Е. 
Тулаева» г. Улан-Удэ.</t>
  </si>
  <si>
    <t>Муниципальное автономное образовательное учреждение "Корсаковская средняя общеобразовательная школа"</t>
  </si>
  <si>
    <r>
      <rPr>
        <b/>
        <sz val="11"/>
        <color theme="1"/>
        <rFont val="Times New Roman"/>
        <family val="1"/>
        <charset val="204"/>
      </rPr>
      <t>1 смена:</t>
    </r>
    <r>
      <rPr>
        <sz val="11"/>
        <color theme="1"/>
        <rFont val="Times New Roman"/>
        <family val="1"/>
        <charset val="204"/>
      </rPr>
      <t xml:space="preserve"> 01.07.2026-11.07.2026;  </t>
    </r>
    <r>
      <rPr>
        <b/>
        <sz val="11"/>
        <color theme="1"/>
        <rFont val="Times New Roman"/>
        <family val="1"/>
        <charset val="204"/>
      </rPr>
      <t xml:space="preserve">2 смена: </t>
    </r>
    <r>
      <rPr>
        <sz val="11"/>
        <color theme="1"/>
        <rFont val="Times New Roman"/>
        <family val="1"/>
        <charset val="204"/>
      </rPr>
      <t xml:space="preserve">12.07.2026-22.07.2026;  </t>
    </r>
    <r>
      <rPr>
        <b/>
        <sz val="11"/>
        <color theme="1"/>
        <rFont val="Times New Roman"/>
        <family val="1"/>
        <charset val="204"/>
      </rPr>
      <t>3 смена:</t>
    </r>
    <r>
      <rPr>
        <sz val="11"/>
        <color theme="1"/>
        <rFont val="Times New Roman"/>
        <family val="1"/>
        <charset val="204"/>
      </rPr>
      <t xml:space="preserve"> 23.07.2026-02.08.2026;  </t>
    </r>
    <r>
      <rPr>
        <b/>
        <sz val="11"/>
        <color theme="1"/>
        <rFont val="Times New Roman"/>
        <family val="1"/>
        <charset val="204"/>
      </rPr>
      <t>4 смена:</t>
    </r>
    <r>
      <rPr>
        <sz val="11"/>
        <color theme="1"/>
        <rFont val="Times New Roman"/>
        <family val="1"/>
        <charset val="204"/>
      </rPr>
      <t xml:space="preserve"> 03.08.2026-13.08.2026</t>
    </r>
  </si>
  <si>
    <t>№03.БЦ.11.000.М.000511.06.26 от 17.06.2026 г.</t>
  </si>
  <si>
    <t>Муниципальное бюджетное общеобразовательное учреждение основная общеобразовательная школа №3 г. Гусиноозерск</t>
  </si>
  <si>
    <t xml:space="preserve">03.БЦ.11.000.М.000343.05.26 от 18.05.2026 </t>
  </si>
  <si>
    <t>Муниципальное автономное общеобразовательное учреждение "Хоринская средняя общеобразовательная школа №1 имени Дармы Жанаевича Жанаева", МАОУ "Хоринская СОШ №1 им. Д.Ж.Жанаева"</t>
  </si>
  <si>
    <t>Муниципальное бюджетное общеобразовательное учреждение "Аланская средняя общеобразовательная школа", ЛДП "Туяа"</t>
  </si>
  <si>
    <t>Муниципальное бюджетное образовательное учреждение "Тэгдинская средняя общеобразовательная средняя школа " ЛДП "Радуга"</t>
  </si>
  <si>
    <t>03.БЦ.11.000.М.000120.04.26 от 15.04.2026</t>
  </si>
  <si>
    <t>№ 03.БЦ.11.000.М.000086.04.26 от 06.04.2026 года</t>
  </si>
  <si>
    <t>ИТОГО  348</t>
  </si>
  <si>
    <t>№03.БЦ.03.11.000.М.000514.06.26 от 19.06.2026 г.</t>
  </si>
  <si>
    <t>03.БЦ.11.000.М.000513.06.26 от 18.06.2026 г.</t>
  </si>
  <si>
    <t>№ 03.БЦ.11.000.М.000518.06.26 от 19.06.2026</t>
  </si>
  <si>
    <t>03.БЦ.11.000.М.000529.06.26 от 26.06.2026</t>
  </si>
  <si>
    <t xml:space="preserve">03.БЦ.11.000.М.000523.06.26 от 22.06.2026 </t>
  </si>
  <si>
    <t>начал работать с 29.06.2026. Будет 4 смены</t>
  </si>
  <si>
    <t>Л041-01171-03/00348383 от 03.04.2020.</t>
  </si>
  <si>
    <t xml:space="preserve">Л0-03-01-0003195 от 29.05.2020 </t>
  </si>
  <si>
    <t xml:space="preserve">ЛО-03-01-003195 от 29.05.2020 </t>
  </si>
  <si>
    <t>ЛО-03-01-003195 от 29.05.2020 ГБУЗ "Баргузинская ЦРБ"</t>
  </si>
  <si>
    <t>№ ЛО-03-01-003195 от 29.05.2020 ГБУЗ "Баргузинская ЦРБ"</t>
  </si>
  <si>
    <t xml:space="preserve">Договор с ГБУЗ "Бичурская ЦРБ" </t>
  </si>
  <si>
    <t>Договор с ГБУЗ Петропавловская ЦРБ</t>
  </si>
  <si>
    <t>Договор ГАУЗ "Заиграевская ЦРБ"</t>
  </si>
  <si>
    <t>Договор ГБУЗ "Закаменская ЦРБ"</t>
  </si>
  <si>
    <t>договор ГАУЗ Иволгинская ЦРБ</t>
  </si>
  <si>
    <t>Л041-01171-03/00367445 от 28.11.2025 г. ГАУЗ Иволгинская ЦРБ</t>
  </si>
  <si>
    <t>Договор ГАУЗ Кижингинская ЦРБ</t>
  </si>
  <si>
    <t>Договор с ГБУЗ Курумканская ЦРБ</t>
  </si>
  <si>
    <t>Договор ГБУЗ Кяхтинская ЦРБ</t>
  </si>
  <si>
    <t>Договор с ГБУЗ Кяхтинская  ЦРБ</t>
  </si>
  <si>
    <t>Договор ГБУЗ Мухоршибирская ЦРБ</t>
  </si>
  <si>
    <t xml:space="preserve">Договор с ГБУЗ "Тарбагатайская ЦРБ </t>
  </si>
  <si>
    <t>№ ЛО-03-01-002804 от 19 декабря 2018г ГБУЗ Хоринская ЦРБ</t>
  </si>
  <si>
    <t>Договор №15 от 30.01.2025 г. ГБУЗ Хоринская ЦРБ</t>
  </si>
  <si>
    <t>Договор № 1 от 12.01.2026 г. ГБУЗ Хоринская ЦРБ</t>
  </si>
  <si>
    <t>Договор с ГБУЗ Хоринская ЦРБ</t>
  </si>
  <si>
    <t>по договору с ГБУЗ "Хоринская ЦРБ"</t>
  </si>
  <si>
    <t>Договор № 1 от 12.01.2026 г ГБУЗ Хоринская ЦРБ</t>
  </si>
  <si>
    <t>Договор с ЧУЗ "РЖД -Медицина" ЛО-03-01-003001 от 07 октября 2019г</t>
  </si>
  <si>
    <t>Договор с ЧУЗ "РЖД -Медицина" Л0-03-01/003001 от 07.10.2019</t>
  </si>
  <si>
    <t>Договор с ЧУЗ "РЖД -Медицина" ЛО41-01171-03\00363803 от 23.12.2019г</t>
  </si>
  <si>
    <t>Л041-01171-03/00287804 от 13.02.2025 г. ГБУЗ "Городская больница №5"</t>
  </si>
  <si>
    <t>Л041-0000-03/00000 от 20.04.2015 ГАУЗ "Городская поликлиника №6"</t>
  </si>
  <si>
    <t>Л041-01171-03/00337896 Городская поликлиника №2</t>
  </si>
  <si>
    <t>Медицинская деятельность по договору с Мухоршибирской ЦРБ договор № 58 от 16.01.2026г</t>
  </si>
  <si>
    <t>Медицинская деятельность по договору №49 от 2022 г. с Мухоршибирской ЦРБ договор</t>
  </si>
  <si>
    <t>договор с ГАУЗ «ГП №6» на медицинское обслуживание № б/н от 01.01.2018г.</t>
  </si>
  <si>
    <t>Муниципальное автономное общеобразовательное учреждение "Средняя общеобразовательная школа №108" г. Улан-Удэ ( МАОУ "СОШ №108" г. Улан-Удэ)</t>
  </si>
  <si>
    <t>№03.БЦ.03.11.000.М.000535.06.26 от 29.06.2026 г.</t>
  </si>
  <si>
    <t>№ЛО-03-01-003102 от 22.01.2020 Договор с ГБУЗ Курумканская ЦРБ</t>
  </si>
  <si>
    <t>ЛО-03-01-003102 от 22.01.2020г Договор с ГБУЗ Курумканская ЦРБ</t>
  </si>
  <si>
    <t>Договор с ГБУЗ "Окинская ЦРБ"</t>
  </si>
  <si>
    <t>№ЛО-03-01-0021-52 от 20.04.2016</t>
  </si>
  <si>
    <t>№ЛО-03-01-0025-50 от 28.12.2017</t>
  </si>
  <si>
    <t>306-307 по двум адресам</t>
  </si>
  <si>
    <t xml:space="preserve">Договор с ГАУЗ "Городская поликлиника №2" 
</t>
  </si>
  <si>
    <t>Догвоор с ГБУЗ "Городская поликлиника №3"
Л041-01171-03/00355420 03.08.2020</t>
  </si>
  <si>
    <t xml:space="preserve">ГБУЗ «Нижнеангарская ЦРБ» Договор № 17/26 от 12.01.2026 г.№ ЛО-03-01-002585 от 05.02.2018 г. </t>
  </si>
  <si>
    <t xml:space="preserve">ГБУЗ «Нижнеангарская ЦРБ» Договор № 10/26 от 12.01.2026 г.№ ЛО-03-01-002585 от 05.02.2018 г. </t>
  </si>
  <si>
    <t xml:space="preserve">ГБУЗ "Нижнеангарская ЦРБ" Договор №26/26 от 12.01.2026г № ЛО-03-01-002585 от 05.02.2018 г. </t>
  </si>
  <si>
    <t xml:space="preserve">ГБУЗ «Нижнеангарская ЦРБ» Договор № 33/26 от 12.01.2026 г. № ЛО-03-01-002585 от 05.02.2018 г. </t>
  </si>
  <si>
    <t xml:space="preserve">ГБУЗ «Нижнеангарская ЦРБ» Договор № 28/26 от 26.02.2026 г. № ЛО-03-01-002585 от 05.02.2018 г. </t>
  </si>
  <si>
    <t xml:space="preserve">ГБУЗ «Нижнеангарская ЦРБ» Договор № 07/26 от 12.01.2026 г. № ЛО-03-01-002585 от 05.02.2018 г. </t>
  </si>
  <si>
    <t xml:space="preserve">ГБУЗ «Нижнеангарская ЦРБ» Договор № 23/26 от 04.02.2026 г. № ЛО-03-01-002585 от 05.02.2018 г. </t>
  </si>
  <si>
    <t xml:space="preserve">ГБУЗ «Нижнеангарская ЦРБ» Договор № 33/26 от 12.01.2026 г.№ ЛО-03-01-002585 от 05.02.2018 г. </t>
  </si>
  <si>
    <t>Серия ЛО-03, № 0001049, №Л041-01171-03/00301320</t>
  </si>
  <si>
    <t>договор с ГБУЗ "Баунтовская ЦРБ" от № 1 от 09.01.2020г.  (пролонгируется ежегодно)</t>
  </si>
  <si>
    <t>договор с ГБУЗ "Баунтовская ЦРБ" от февраля 2025г.  (пролонгируется ежегодно)</t>
  </si>
  <si>
    <t>договор с ГБУЗ "Баунтовская ЦРБ"   (пролонгируется ежегодно)</t>
  </si>
  <si>
    <t>Договор об организации первичной медико-санитарской помощи несовершеннолетним в период обучения и воспитания от 9 января 2025 г.  б/н на базе Калининского ФАП</t>
  </si>
  <si>
    <t>Договор с ГБУз "Бичурская ЦРБ"от  14.02.2026г. (пролонгирован).</t>
  </si>
  <si>
    <t>Договор с ГБУЗ «Еравнинская центральная районная больница»  16.01.2026 г. Л041-01171-03/00365403 от 29.05.2020</t>
  </si>
  <si>
    <t xml:space="preserve">Договор с ГБУЗ «Еравнинская центральная районная больница» №23 от 15.01.2026 г. Л041-01171-03/00365403 от 29.05.2020                               </t>
  </si>
  <si>
    <t>Договор с ГБУЗ «Еравнинская центральная районная больница» Л041-01171-03/00365403 от 29.05.2020</t>
  </si>
  <si>
    <t>Договор оказания мед. услуг на летний период в детских оздоровительных лагерях дневного пребывания от 09.01.2025 г.</t>
  </si>
  <si>
    <t>Договор с ГБУЗ "Кяхтинской ЦРБ"
Л041-01171-03/00361619 от 12.04.2019</t>
  </si>
  <si>
    <t>Договор с ГАУЗ "Гусиноозерская ЦРБ"  от 15.01.2019г. (бессрочно)</t>
  </si>
  <si>
    <t>Договор ГАУЗ "Гусиноозерская ЦРБ" №225 от 06.03.2025г. (пролонгируется каждый год)</t>
  </si>
  <si>
    <t>Договор с ГАУЗ "Городская поликлиника № 6" №1 от 11.01.2021г. (до 31.12.2021 г. и пролонгируется на каждый год)</t>
  </si>
  <si>
    <t>№ ЛО-03-01- 001844 от 10.07.2015 г
ГБУЗ "Городская больница № 5"</t>
  </si>
  <si>
    <t>№ ЛО-03-01-003023 от 05.11.2019</t>
  </si>
  <si>
    <t xml:space="preserve">Договор от 01.09.2016 г. с ГАУЗ «Городская поликлиника № 4», срок действия: до расторжения (о сотрудничестве государственных и муниципальных образовательных учреждений и государственных медицинских организаций) </t>
  </si>
  <si>
    <t xml:space="preserve">Лиц нзия № ЛО- 03- 01-0029 28 приложение № 15 от 10.06.2019 г </t>
  </si>
  <si>
    <t xml:space="preserve"> Договор с ГАУЗ "Городская поликлиника №6" от 15.04.2021 г.</t>
  </si>
  <si>
    <t>ЛО-03-01-001338 от 15.11.2013 г.</t>
  </si>
  <si>
    <t>Договор о сотрудничестве с ГБУЗ "Городской поликлиникой № 1" от 11.01.2021</t>
  </si>
  <si>
    <t>№ЛО -03-01-001825 от 08 июня 2015 г.</t>
  </si>
  <si>
    <t>№ ЛО-03-01-001412 от 06.02.2014 г. Договор с ГАУЗ "Городская поликлиника №2" Б/Н от 24.02.2025г.</t>
  </si>
  <si>
    <t>Договор ГАУЗ "Заиграевская ЦРЦ" о медицинском обслуживании лиц, пребывающих в дневном оздоровительном лагере на базе  образовательного учреждения №7 от 05.02.2025г.</t>
  </si>
  <si>
    <t>Договор с ГАУЗ «ГП №6» на медицинское обслуживание № б/н от 01.01.2018г.</t>
  </si>
  <si>
    <t>№ ЛО -03-01-001412 от 06.02.2014, договор с ГАУЗ "Городская поликлиника №2" Б/Н от 24.02.2025 г.</t>
  </si>
  <si>
    <t>Категория детей-инвалидов
1.передвигающиеся на креслах-колясках
2. поражение нижних конечностей
3. поражение верхних конечностей
4. полное нарушение зрения – слепота
5. частичное нарушение зрения  
6. полное нарушение слуха – глухота
7. частичное нарушение слуха
8. нарушения умственного развития
9. Все категории</t>
  </si>
  <si>
    <t>договор с ГБУЗ "Кабанская ЦРБ" 
Л041-01171-03/00358334 30.11.2020</t>
  </si>
  <si>
    <t>Л041-01171-03/00301320
от 01.10.2015</t>
  </si>
  <si>
    <t>Договор на обучение детей детского санаторно-оздоровительного лагеря «Байкальский Бор» с МОУ Туркинская СОШ от 12.01.2026 г.</t>
  </si>
  <si>
    <t>03.БЦ.11.000.М.000522.06.26 от 22.06.2026 г.</t>
  </si>
  <si>
    <t>03.БЦ.11.000.М.000547.07.26 от 03.07.2026 г.</t>
  </si>
  <si>
    <t xml:space="preserve">03.БЦ.11.000.М.000515.06.26 от 19.06.2026 г.
</t>
  </si>
  <si>
    <t>№ 03.БЦ.11.000.М.000528.06.26 от 26.06.2026</t>
  </si>
  <si>
    <t>№ 03.БЦ.11.000.М.000546.07.26 от 03.07.2026 г.</t>
  </si>
  <si>
    <t>Республика Бурятия, Прибайкальский район, Байкальское лесничество, Горячинское участковое лесничество, квартал 2, части выделов 14,16</t>
  </si>
  <si>
    <t>03.БЦ.11.000.М.000545.07.26 от 03.07.2026 г.</t>
  </si>
  <si>
    <t xml:space="preserve">Общество с ограниченной ответственностью "Мармелад", Детский палаточный лагерь "Фантазеры"  </t>
  </si>
  <si>
    <t>№ 03.БЦ.11.000.М.000536.06.26 от 30.06.2026 г.</t>
  </si>
  <si>
    <t>03.БЦ.11.000.М.000537.06.26 от 30.06.2026</t>
  </si>
  <si>
    <t>№ 03.БЦ.11.000.М.000.538.06.26 от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</si>
</sst>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#,##0.00\ _₽"/>
    <numFmt numFmtId="165" formatCode="#\ ##0.00\ _₽"/>
    <numFmt numFmtId="166" formatCode="0000"/>
    <numFmt numFmtId="167" formatCode="dd\.mm\.yyyy"/>
    <numFmt numFmtId="168" formatCode="#,##0&quot; Р&quot;"/>
    <numFmt numFmtId="169" formatCode="dd\.mm"/>
    <numFmt numFmtId="170" formatCode="dd\-mm"/>
    <numFmt numFmtId="171" formatCode="d\-m"/>
    <numFmt numFmtId="172" formatCode="[$-419]mmm\.yy"/>
    <numFmt numFmtId="173" formatCode="0000000000"/>
    <numFmt numFmtId="174" formatCode="000000000"/>
    <numFmt numFmtId="175" formatCode="mmm\.yy"/>
    <numFmt numFmtId="176" formatCode="#,##0\ _₽"/>
    <numFmt numFmtId="177" formatCode="0\.00_);[Red]\(0\.00\)"/>
    <numFmt numFmtId="178" formatCode="dd\.mm\.yy"/>
  </numFmts>
  <fonts count="7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.5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</font>
    <font>
      <u/>
      <sz val="11"/>
      <color theme="1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color rgb="FF000000"/>
      <name val="&quot;Times New Roman&quot;"/>
    </font>
    <font>
      <sz val="11"/>
      <color theme="1"/>
      <name val="Calibri"/>
      <family val="2"/>
      <charset val="204"/>
    </font>
    <font>
      <u/>
      <sz val="12"/>
      <color rgb="FF0000FF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rgb="FF1A1A1A"/>
      <name val="Times New Roman"/>
      <family val="1"/>
      <charset val="204"/>
    </font>
    <font>
      <sz val="11"/>
      <color rgb="FF35383B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7AD0"/>
      <name val="Times New Roman"/>
      <family val="1"/>
      <charset val="204"/>
    </font>
    <font>
      <u/>
      <sz val="11"/>
      <color rgb="FF800080"/>
      <name val="Times New Roman"/>
      <family val="1"/>
      <charset val="204"/>
    </font>
    <font>
      <sz val="11"/>
      <color rgb="FF0077FF"/>
      <name val="Times New Roman"/>
      <family val="1"/>
      <charset val="204"/>
    </font>
    <font>
      <sz val="11"/>
      <color rgb="FF0B1F33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sz val="10"/>
      <name val="Arial Cyr"/>
      <charset val="204"/>
    </font>
    <font>
      <i/>
      <sz val="11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rgb="FF2F69C7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name val="Montserrat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35383B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0"/>
      <color rgb="FF0070F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77FF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79995117038483843"/>
      </patternFill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FFFFFF"/>
      </patternFill>
    </fill>
  </fills>
  <borders count="6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Protection="0"/>
    <xf numFmtId="0" fontId="18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42" fillId="0" borderId="0"/>
    <xf numFmtId="0" fontId="44" fillId="0" borderId="0" applyNumberFormat="0" applyFill="0" applyBorder="0" applyProtection="0"/>
    <xf numFmtId="0" fontId="29" fillId="0" borderId="0"/>
    <xf numFmtId="0" fontId="17" fillId="0" borderId="0" applyNumberFormat="0" applyFill="0" applyBorder="0" applyAlignment="0" applyProtection="0"/>
    <xf numFmtId="0" fontId="1" fillId="0" borderId="0"/>
    <xf numFmtId="0" fontId="47" fillId="0" borderId="0"/>
    <xf numFmtId="0" fontId="2" fillId="0" borderId="0" applyNumberFormat="0" applyFill="0" applyBorder="0" applyAlignment="0" applyProtection="0"/>
    <xf numFmtId="0" fontId="1" fillId="0" borderId="0"/>
    <xf numFmtId="0" fontId="1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 applyNumberFormat="0" applyFill="0" applyBorder="0" applyAlignment="0" applyProtection="0"/>
    <xf numFmtId="0" fontId="1" fillId="0" borderId="0"/>
  </cellStyleXfs>
  <cellXfs count="845">
    <xf numFmtId="0" fontId="0" fillId="0" borderId="0" xfId="0"/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49" fontId="2" fillId="0" borderId="17" xfId="1" applyNumberForma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165" fontId="5" fillId="0" borderId="17" xfId="0" applyNumberFormat="1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165" fontId="5" fillId="0" borderId="19" xfId="0" applyNumberFormat="1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49" fontId="5" fillId="4" borderId="17" xfId="0" applyNumberFormat="1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164" fontId="5" fillId="0" borderId="17" xfId="0" applyNumberFormat="1" applyFont="1" applyFill="1" applyBorder="1" applyAlignment="1">
      <alignment horizontal="center" vertical="center" wrapText="1"/>
    </xf>
    <xf numFmtId="17" fontId="5" fillId="0" borderId="17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/>
    </xf>
    <xf numFmtId="0" fontId="5" fillId="4" borderId="19" xfId="0" applyNumberFormat="1" applyFont="1" applyFill="1" applyBorder="1" applyAlignment="1">
      <alignment horizontal="center" vertical="center" wrapText="1"/>
    </xf>
    <xf numFmtId="49" fontId="5" fillId="4" borderId="19" xfId="0" applyNumberFormat="1" applyFont="1" applyFill="1" applyBorder="1" applyAlignment="1">
      <alignment horizontal="center" vertical="center" wrapText="1"/>
    </xf>
    <xf numFmtId="164" fontId="5" fillId="4" borderId="19" xfId="0" applyNumberFormat="1" applyFont="1" applyFill="1" applyBorder="1" applyAlignment="1">
      <alignment horizontal="center" vertical="center" wrapText="1"/>
    </xf>
    <xf numFmtId="0" fontId="7" fillId="4" borderId="19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164" fontId="5" fillId="0" borderId="19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49" fontId="5" fillId="4" borderId="24" xfId="0" applyNumberFormat="1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top" wrapText="1"/>
    </xf>
    <xf numFmtId="0" fontId="12" fillId="4" borderId="21" xfId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0" fontId="12" fillId="0" borderId="19" xfId="1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5" fillId="4" borderId="33" xfId="0" applyFont="1" applyFill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2" fillId="0" borderId="19" xfId="1" applyBorder="1" applyAlignment="1">
      <alignment horizontal="center" vertical="center" wrapText="1"/>
    </xf>
    <xf numFmtId="0" fontId="3" fillId="4" borderId="19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64" fontId="5" fillId="0" borderId="17" xfId="0" applyNumberFormat="1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7" fillId="0" borderId="19" xfId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2" fillId="0" borderId="18" xfId="1" applyFill="1" applyBorder="1" applyAlignment="1">
      <alignment horizontal="center" vertical="center" wrapText="1"/>
    </xf>
    <xf numFmtId="164" fontId="7" fillId="4" borderId="17" xfId="0" applyNumberFormat="1" applyFont="1" applyFill="1" applyBorder="1" applyAlignment="1">
      <alignment horizontal="center" vertical="center" wrapText="1"/>
    </xf>
    <xf numFmtId="0" fontId="7" fillId="4" borderId="17" xfId="0" applyNumberFormat="1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0" borderId="40" xfId="0" applyNumberFormat="1" applyFont="1" applyFill="1" applyBorder="1" applyAlignment="1">
      <alignment horizontal="center" vertical="center"/>
    </xf>
    <xf numFmtId="0" fontId="0" fillId="0" borderId="0" xfId="0"/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49" fontId="5" fillId="4" borderId="17" xfId="0" applyNumberFormat="1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2" fillId="4" borderId="19" xfId="1" applyFill="1" applyBorder="1" applyAlignment="1">
      <alignment horizontal="center" vertical="center" wrapText="1"/>
    </xf>
    <xf numFmtId="164" fontId="5" fillId="4" borderId="17" xfId="0" applyNumberFormat="1" applyFont="1" applyFill="1" applyBorder="1" applyAlignment="1">
      <alignment horizontal="center" vertical="center" wrapText="1"/>
    </xf>
    <xf numFmtId="17" fontId="5" fillId="4" borderId="17" xfId="0" applyNumberFormat="1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174" fontId="5" fillId="4" borderId="19" xfId="0" applyNumberFormat="1" applyFont="1" applyFill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175" fontId="5" fillId="4" borderId="19" xfId="0" applyNumberFormat="1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/>
    </xf>
    <xf numFmtId="0" fontId="36" fillId="4" borderId="19" xfId="5" applyFont="1" applyFill="1" applyBorder="1" applyAlignment="1">
      <alignment horizontal="center" vertical="center" wrapText="1"/>
    </xf>
    <xf numFmtId="49" fontId="7" fillId="4" borderId="19" xfId="0" applyNumberFormat="1" applyFont="1" applyFill="1" applyBorder="1" applyAlignment="1">
      <alignment horizontal="center" vertical="center" wrapText="1"/>
    </xf>
    <xf numFmtId="0" fontId="12" fillId="4" borderId="19" xfId="5" applyFont="1" applyFill="1" applyBorder="1" applyAlignment="1">
      <alignment horizontal="center" vertical="center" wrapText="1"/>
    </xf>
    <xf numFmtId="14" fontId="7" fillId="4" borderId="19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173" fontId="7" fillId="0" borderId="19" xfId="0" applyNumberFormat="1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64" fontId="5" fillId="4" borderId="24" xfId="0" applyNumberFormat="1" applyFont="1" applyFill="1" applyBorder="1" applyAlignment="1">
      <alignment horizontal="center" vertical="center" wrapText="1"/>
    </xf>
    <xf numFmtId="17" fontId="5" fillId="4" borderId="2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49" fontId="5" fillId="0" borderId="47" xfId="0" applyNumberFormat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0" borderId="19" xfId="1" applyBorder="1" applyAlignment="1">
      <alignment horizontal="center" vertical="top" wrapText="1"/>
    </xf>
    <xf numFmtId="0" fontId="0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0" fillId="0" borderId="0" xfId="0" applyFont="1" applyBorder="1" applyAlignment="1"/>
    <xf numFmtId="0" fontId="7" fillId="0" borderId="30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164" fontId="7" fillId="0" borderId="19" xfId="0" applyNumberFormat="1" applyFont="1" applyBorder="1" applyAlignment="1">
      <alignment horizontal="left" vertical="top" wrapText="1"/>
    </xf>
    <xf numFmtId="0" fontId="2" fillId="0" borderId="21" xfId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51" fillId="0" borderId="20" xfId="0" applyFont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2" fillId="2" borderId="19" xfId="1" applyFill="1" applyBorder="1" applyAlignment="1">
      <alignment horizontal="center" vertical="center" wrapText="1"/>
    </xf>
    <xf numFmtId="0" fontId="19" fillId="0" borderId="19" xfId="0" applyNumberFormat="1" applyFont="1" applyFill="1" applyBorder="1" applyAlignment="1">
      <alignment horizontal="center" vertical="center" wrapText="1"/>
    </xf>
    <xf numFmtId="0" fontId="5" fillId="0" borderId="19" xfId="0" applyNumberFormat="1" applyFont="1" applyFill="1" applyBorder="1" applyAlignment="1">
      <alignment horizontal="center" vertical="center" wrapText="1"/>
    </xf>
    <xf numFmtId="0" fontId="15" fillId="4" borderId="57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9" fillId="0" borderId="36" xfId="0" applyNumberFormat="1" applyFont="1" applyFill="1" applyBorder="1" applyAlignment="1">
      <alignment horizontal="center" vertical="center" wrapText="1"/>
    </xf>
    <xf numFmtId="0" fontId="50" fillId="4" borderId="19" xfId="0" applyFont="1" applyFill="1" applyBorder="1" applyAlignment="1">
      <alignment horizontal="center" vertical="center" wrapText="1"/>
    </xf>
    <xf numFmtId="0" fontId="51" fillId="4" borderId="19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3" fillId="0" borderId="19" xfId="0" applyNumberFormat="1" applyFont="1" applyFill="1" applyBorder="1" applyAlignment="1">
      <alignment horizontal="center" vertical="center" wrapText="1"/>
    </xf>
    <xf numFmtId="0" fontId="5" fillId="0" borderId="19" xfId="15" applyNumberFormat="1" applyFont="1" applyFill="1" applyBorder="1" applyAlignment="1">
      <alignment horizontal="center" vertical="center" wrapText="1"/>
    </xf>
    <xf numFmtId="0" fontId="8" fillId="0" borderId="19" xfId="23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4" fillId="0" borderId="19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 vertical="center" wrapText="1" shrinkToFit="1"/>
    </xf>
    <xf numFmtId="0" fontId="8" fillId="0" borderId="19" xfId="3" applyNumberFormat="1" applyFont="1" applyFill="1" applyBorder="1" applyAlignment="1">
      <alignment horizontal="center" vertical="center" wrapText="1"/>
    </xf>
    <xf numFmtId="0" fontId="54" fillId="0" borderId="19" xfId="3" applyNumberFormat="1" applyFont="1" applyFill="1" applyBorder="1" applyAlignment="1">
      <alignment horizontal="center" vertical="center" wrapText="1"/>
    </xf>
    <xf numFmtId="0" fontId="8" fillId="0" borderId="19" xfId="16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8" fillId="2" borderId="0" xfId="5" applyFont="1" applyFill="1" applyBorder="1" applyAlignment="1">
      <alignment horizontal="center" vertical="center" wrapText="1"/>
    </xf>
    <xf numFmtId="164" fontId="8" fillId="5" borderId="0" xfId="0" applyNumberFormat="1" applyFont="1" applyFill="1" applyBorder="1" applyAlignment="1">
      <alignment horizontal="center" vertical="center" wrapText="1"/>
    </xf>
    <xf numFmtId="0" fontId="8" fillId="2" borderId="0" xfId="6" applyFont="1" applyFill="1" applyBorder="1" applyAlignment="1">
      <alignment horizontal="center" vertical="center" wrapText="1"/>
    </xf>
    <xf numFmtId="49" fontId="8" fillId="2" borderId="0" xfId="6" applyNumberFormat="1" applyFont="1" applyFill="1" applyBorder="1" applyAlignment="1">
      <alignment horizontal="center" vertical="center" wrapText="1"/>
    </xf>
    <xf numFmtId="14" fontId="8" fillId="2" borderId="0" xfId="6" applyNumberFormat="1" applyFont="1" applyFill="1" applyBorder="1" applyAlignment="1">
      <alignment horizontal="center" vertical="center" wrapText="1"/>
    </xf>
    <xf numFmtId="0" fontId="55" fillId="2" borderId="0" xfId="0" applyFont="1" applyFill="1" applyBorder="1" applyAlignment="1">
      <alignment horizontal="center" vertical="center" wrapText="1"/>
    </xf>
    <xf numFmtId="49" fontId="55" fillId="2" borderId="0" xfId="0" applyNumberFormat="1" applyFont="1" applyFill="1" applyBorder="1" applyAlignment="1">
      <alignment horizontal="center" vertical="center" wrapText="1"/>
    </xf>
    <xf numFmtId="0" fontId="55" fillId="6" borderId="0" xfId="0" applyFont="1" applyFill="1" applyBorder="1" applyAlignment="1">
      <alignment horizontal="center" vertical="center" wrapText="1"/>
    </xf>
    <xf numFmtId="165" fontId="55" fillId="6" borderId="0" xfId="0" applyNumberFormat="1" applyFont="1" applyFill="1" applyBorder="1" applyAlignment="1">
      <alignment horizontal="center" vertical="center" wrapText="1"/>
    </xf>
    <xf numFmtId="17" fontId="8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0" fillId="0" borderId="0" xfId="0" applyFill="1" applyBorder="1"/>
    <xf numFmtId="0" fontId="5" fillId="0" borderId="36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6" fillId="0" borderId="0" xfId="0" applyFont="1"/>
    <xf numFmtId="0" fontId="5" fillId="4" borderId="49" xfId="0" applyFont="1" applyFill="1" applyBorder="1" applyAlignment="1">
      <alignment horizontal="center" vertical="center" wrapText="1"/>
    </xf>
    <xf numFmtId="0" fontId="5" fillId="0" borderId="19" xfId="0" applyNumberFormat="1" applyFont="1" applyFill="1" applyBorder="1" applyAlignment="1">
      <alignment horizontal="center" vertical="center" wrapText="1" shrinkToFit="1"/>
    </xf>
    <xf numFmtId="0" fontId="20" fillId="4" borderId="3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wrapText="1"/>
    </xf>
    <xf numFmtId="49" fontId="2" fillId="0" borderId="17" xfId="1" applyNumberFormat="1" applyFont="1" applyFill="1" applyBorder="1" applyAlignment="1">
      <alignment horizontal="center" vertical="center" wrapText="1"/>
    </xf>
    <xf numFmtId="14" fontId="5" fillId="0" borderId="19" xfId="0" applyNumberFormat="1" applyFont="1" applyFill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164" fontId="5" fillId="5" borderId="17" xfId="0" applyNumberFormat="1" applyFont="1" applyFill="1" applyBorder="1" applyAlignment="1">
      <alignment horizontal="center" vertical="center" wrapText="1"/>
    </xf>
    <xf numFmtId="0" fontId="5" fillId="2" borderId="17" xfId="5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7" fillId="0" borderId="17" xfId="11" applyFont="1" applyBorder="1" applyAlignment="1">
      <alignment horizontal="center" vertical="center" wrapText="1"/>
    </xf>
    <xf numFmtId="49" fontId="36" fillId="0" borderId="19" xfId="1" applyNumberFormat="1" applyFont="1" applyFill="1" applyBorder="1" applyAlignment="1">
      <alignment horizontal="center" vertical="center" wrapText="1"/>
    </xf>
    <xf numFmtId="175" fontId="5" fillId="0" borderId="17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49" fontId="14" fillId="0" borderId="17" xfId="1" applyNumberFormat="1" applyFont="1" applyFill="1" applyBorder="1" applyAlignment="1">
      <alignment horizontal="center" vertical="center" wrapText="1"/>
    </xf>
    <xf numFmtId="165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NumberFormat="1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0" fillId="3" borderId="0" xfId="0" applyFill="1"/>
    <xf numFmtId="0" fontId="0" fillId="8" borderId="0" xfId="0" applyFill="1"/>
    <xf numFmtId="0" fontId="7" fillId="4" borderId="19" xfId="0" applyFont="1" applyFill="1" applyBorder="1" applyAlignment="1">
      <alignment horizontal="center" vertical="top" wrapText="1"/>
    </xf>
    <xf numFmtId="0" fontId="7" fillId="4" borderId="20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5" fillId="4" borderId="19" xfId="13" applyNumberFormat="1" applyFont="1" applyFill="1" applyBorder="1" applyAlignment="1">
      <alignment horizontal="center" vertical="center" wrapText="1"/>
    </xf>
    <xf numFmtId="0" fontId="5" fillId="4" borderId="29" xfId="13" applyNumberFormat="1" applyFont="1" applyFill="1" applyBorder="1" applyAlignment="1">
      <alignment horizontal="center" vertical="center" wrapText="1"/>
    </xf>
    <xf numFmtId="0" fontId="0" fillId="4" borderId="0" xfId="0" applyFill="1"/>
    <xf numFmtId="0" fontId="5" fillId="2" borderId="24" xfId="0" applyFont="1" applyFill="1" applyBorder="1" applyAlignment="1">
      <alignment horizontal="center" vertical="center" wrapText="1"/>
    </xf>
    <xf numFmtId="49" fontId="5" fillId="2" borderId="24" xfId="0" applyNumberFormat="1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164" fontId="5" fillId="5" borderId="24" xfId="0" applyNumberFormat="1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 wrapText="1"/>
    </xf>
    <xf numFmtId="0" fontId="2" fillId="4" borderId="18" xfId="1" applyFill="1" applyBorder="1" applyAlignment="1">
      <alignment horizontal="center" vertical="center" wrapText="1"/>
    </xf>
    <xf numFmtId="0" fontId="24" fillId="4" borderId="36" xfId="0" applyFont="1" applyFill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center" vertical="center" wrapText="1"/>
    </xf>
    <xf numFmtId="49" fontId="26" fillId="4" borderId="19" xfId="0" applyNumberFormat="1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horizontal="center" vertical="center" wrapText="1"/>
    </xf>
    <xf numFmtId="49" fontId="24" fillId="4" borderId="19" xfId="0" applyNumberFormat="1" applyFont="1" applyFill="1" applyBorder="1" applyAlignment="1">
      <alignment horizontal="center" vertical="center" wrapText="1"/>
    </xf>
    <xf numFmtId="0" fontId="25" fillId="4" borderId="17" xfId="0" applyFont="1" applyFill="1" applyBorder="1" applyAlignment="1">
      <alignment horizontal="center" vertical="center" wrapText="1"/>
    </xf>
    <xf numFmtId="0" fontId="16" fillId="4" borderId="36" xfId="0" applyFont="1" applyFill="1" applyBorder="1" applyAlignment="1">
      <alignment horizontal="center" vertical="center" wrapText="1"/>
    </xf>
    <xf numFmtId="49" fontId="7" fillId="4" borderId="19" xfId="0" applyNumberFormat="1" applyFont="1" applyFill="1" applyBorder="1" applyAlignment="1">
      <alignment horizontal="center" vertical="center"/>
    </xf>
    <xf numFmtId="49" fontId="16" fillId="4" borderId="19" xfId="0" applyNumberFormat="1" applyFont="1" applyFill="1" applyBorder="1" applyAlignment="1">
      <alignment horizontal="center" vertical="center" wrapText="1"/>
    </xf>
    <xf numFmtId="173" fontId="7" fillId="4" borderId="19" xfId="0" applyNumberFormat="1" applyFont="1" applyFill="1" applyBorder="1" applyAlignment="1">
      <alignment horizontal="center" vertical="center"/>
    </xf>
    <xf numFmtId="14" fontId="5" fillId="2" borderId="19" xfId="0" applyNumberFormat="1" applyFont="1" applyFill="1" applyBorder="1" applyAlignment="1">
      <alignment horizontal="center" vertical="center" wrapText="1"/>
    </xf>
    <xf numFmtId="0" fontId="16" fillId="4" borderId="36" xfId="6" applyFont="1" applyFill="1" applyBorder="1" applyAlignment="1">
      <alignment horizontal="center" vertical="center" wrapText="1"/>
    </xf>
    <xf numFmtId="0" fontId="16" fillId="4" borderId="19" xfId="6" applyFont="1" applyFill="1" applyBorder="1" applyAlignment="1">
      <alignment horizontal="center" vertical="center" wrapText="1"/>
    </xf>
    <xf numFmtId="173" fontId="16" fillId="4" borderId="19" xfId="6" applyNumberFormat="1" applyFont="1" applyFill="1" applyBorder="1" applyAlignment="1">
      <alignment horizontal="center" vertical="center" wrapText="1"/>
    </xf>
    <xf numFmtId="0" fontId="5" fillId="2" borderId="36" xfId="11" applyFont="1" applyFill="1" applyBorder="1" applyAlignment="1">
      <alignment horizontal="center" vertical="center" wrapText="1"/>
    </xf>
    <xf numFmtId="0" fontId="5" fillId="2" borderId="18" xfId="11" applyFont="1" applyFill="1" applyBorder="1" applyAlignment="1">
      <alignment horizontal="center" vertical="center" wrapText="1"/>
    </xf>
    <xf numFmtId="0" fontId="5" fillId="2" borderId="17" xfId="11" applyFont="1" applyFill="1" applyBorder="1" applyAlignment="1">
      <alignment horizontal="center" vertical="center" wrapText="1"/>
    </xf>
    <xf numFmtId="49" fontId="5" fillId="2" borderId="17" xfId="11" applyNumberFormat="1" applyFont="1" applyFill="1" applyBorder="1" applyAlignment="1">
      <alignment horizontal="center" vertical="center" wrapText="1"/>
    </xf>
    <xf numFmtId="0" fontId="5" fillId="2" borderId="17" xfId="12" applyFont="1" applyFill="1" applyBorder="1" applyAlignment="1">
      <alignment horizontal="center" vertical="center" wrapText="1"/>
    </xf>
    <xf numFmtId="0" fontId="5" fillId="5" borderId="18" xfId="11" applyFont="1" applyFill="1" applyBorder="1" applyAlignment="1">
      <alignment horizontal="center" vertical="center" wrapText="1"/>
    </xf>
    <xf numFmtId="0" fontId="5" fillId="5" borderId="17" xfId="11" applyFont="1" applyFill="1" applyBorder="1" applyAlignment="1">
      <alignment horizontal="center" vertical="center" wrapText="1"/>
    </xf>
    <xf numFmtId="0" fontId="7" fillId="4" borderId="17" xfId="11" applyFont="1" applyFill="1" applyBorder="1" applyAlignment="1">
      <alignment horizontal="center" vertical="center" wrapText="1"/>
    </xf>
    <xf numFmtId="164" fontId="7" fillId="4" borderId="19" xfId="0" applyNumberFormat="1" applyFont="1" applyFill="1" applyBorder="1" applyAlignment="1">
      <alignment horizontal="center" vertical="center" wrapText="1"/>
    </xf>
    <xf numFmtId="49" fontId="5" fillId="4" borderId="32" xfId="0" applyNumberFormat="1" applyFont="1" applyFill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 wrapText="1"/>
    </xf>
    <xf numFmtId="164" fontId="5" fillId="4" borderId="32" xfId="0" applyNumberFormat="1" applyFont="1" applyFill="1" applyBorder="1" applyAlignment="1">
      <alignment horizontal="center" vertical="center" wrapText="1"/>
    </xf>
    <xf numFmtId="17" fontId="5" fillId="4" borderId="32" xfId="0" applyNumberFormat="1" applyFont="1" applyFill="1" applyBorder="1" applyAlignment="1">
      <alignment horizontal="center" vertical="center" wrapText="1"/>
    </xf>
    <xf numFmtId="0" fontId="12" fillId="4" borderId="19" xfId="1" applyFont="1" applyFill="1" applyBorder="1" applyAlignment="1">
      <alignment horizontal="center" vertical="center" wrapText="1"/>
    </xf>
    <xf numFmtId="2" fontId="5" fillId="2" borderId="17" xfId="0" applyNumberFormat="1" applyFont="1" applyFill="1" applyBorder="1" applyAlignment="1">
      <alignment horizontal="center" vertical="center" wrapText="1"/>
    </xf>
    <xf numFmtId="0" fontId="2" fillId="4" borderId="17" xfId="5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14" fontId="5" fillId="2" borderId="24" xfId="0" applyNumberFormat="1" applyFont="1" applyFill="1" applyBorder="1" applyAlignment="1">
      <alignment horizontal="center" vertical="center" wrapText="1"/>
    </xf>
    <xf numFmtId="49" fontId="2" fillId="2" borderId="19" xfId="1" applyNumberFormat="1" applyFill="1" applyBorder="1" applyAlignment="1">
      <alignment horizontal="center" vertical="center" wrapText="1"/>
    </xf>
    <xf numFmtId="0" fontId="8" fillId="4" borderId="19" xfId="1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49" fontId="8" fillId="4" borderId="19" xfId="0" applyNumberFormat="1" applyFont="1" applyFill="1" applyBorder="1" applyAlignment="1">
      <alignment horizontal="center" vertical="center" wrapText="1"/>
    </xf>
    <xf numFmtId="164" fontId="8" fillId="5" borderId="19" xfId="0" applyNumberFormat="1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164" fontId="5" fillId="5" borderId="18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19" fillId="4" borderId="19" xfId="0" applyFont="1" applyFill="1" applyBorder="1" applyAlignment="1">
      <alignment horizontal="center" vertical="center" wrapText="1"/>
    </xf>
    <xf numFmtId="49" fontId="15" fillId="4" borderId="33" xfId="0" applyNumberFormat="1" applyFont="1" applyFill="1" applyBorder="1" applyAlignment="1">
      <alignment horizontal="center" vertical="center" wrapText="1"/>
    </xf>
    <xf numFmtId="0" fontId="31" fillId="4" borderId="19" xfId="1" applyFont="1" applyFill="1" applyBorder="1" applyAlignment="1">
      <alignment horizontal="center" vertical="center" wrapText="1"/>
    </xf>
    <xf numFmtId="0" fontId="50" fillId="0" borderId="19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19" fillId="4" borderId="19" xfId="0" applyNumberFormat="1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49" fontId="12" fillId="0" borderId="24" xfId="1" applyNumberFormat="1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/>
    </xf>
    <xf numFmtId="0" fontId="58" fillId="0" borderId="0" xfId="0" applyFont="1" applyFill="1" applyAlignment="1">
      <alignment horizontal="center" vertical="center" wrapText="1"/>
    </xf>
    <xf numFmtId="0" fontId="12" fillId="0" borderId="19" xfId="5" applyFont="1" applyFill="1" applyBorder="1" applyAlignment="1">
      <alignment horizontal="center" vertical="center" wrapText="1"/>
    </xf>
    <xf numFmtId="164" fontId="8" fillId="0" borderId="19" xfId="0" applyNumberFormat="1" applyFont="1" applyFill="1" applyBorder="1" applyAlignment="1">
      <alignment horizontal="center" vertical="center" wrapText="1"/>
    </xf>
    <xf numFmtId="0" fontId="14" fillId="0" borderId="19" xfId="1" applyFont="1" applyBorder="1" applyAlignment="1">
      <alignment horizontal="center" vertical="center" wrapText="1"/>
    </xf>
    <xf numFmtId="17" fontId="5" fillId="0" borderId="19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0" fontId="28" fillId="4" borderId="19" xfId="0" applyFont="1" applyFill="1" applyBorder="1" applyAlignment="1">
      <alignment horizontal="center" vertical="center" wrapText="1"/>
    </xf>
    <xf numFmtId="0" fontId="28" fillId="9" borderId="1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33" fillId="4" borderId="19" xfId="0" applyFont="1" applyFill="1" applyBorder="1" applyAlignment="1">
      <alignment horizontal="center" vertical="center" wrapText="1"/>
    </xf>
    <xf numFmtId="49" fontId="5" fillId="4" borderId="19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10" fillId="4" borderId="19" xfId="11" applyFont="1" applyFill="1" applyBorder="1" applyAlignment="1">
      <alignment horizontal="center" vertical="center"/>
    </xf>
    <xf numFmtId="0" fontId="5" fillId="2" borderId="17" xfId="11" applyFont="1" applyFill="1" applyBorder="1" applyAlignment="1">
      <alignment horizontal="center" vertical="center"/>
    </xf>
    <xf numFmtId="17" fontId="0" fillId="4" borderId="19" xfId="0" applyNumberFormat="1" applyFill="1" applyBorder="1" applyAlignment="1">
      <alignment horizontal="center" vertical="center" wrapText="1"/>
    </xf>
    <xf numFmtId="175" fontId="0" fillId="4" borderId="19" xfId="0" applyNumberFormat="1" applyFill="1" applyBorder="1" applyAlignment="1">
      <alignment horizontal="center" vertical="center" wrapText="1"/>
    </xf>
    <xf numFmtId="0" fontId="5" fillId="4" borderId="19" xfId="13" applyNumberFormat="1" applyFont="1" applyFill="1" applyBorder="1" applyAlignment="1">
      <alignment horizontal="center" wrapText="1"/>
    </xf>
    <xf numFmtId="0" fontId="5" fillId="4" borderId="36" xfId="13" applyNumberFormat="1" applyFont="1" applyFill="1" applyBorder="1" applyAlignment="1">
      <alignment horizontal="center" wrapText="1"/>
    </xf>
    <xf numFmtId="0" fontId="7" fillId="4" borderId="19" xfId="0" applyNumberFormat="1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horizontal="left" vertical="center" wrapText="1"/>
    </xf>
    <xf numFmtId="164" fontId="7" fillId="4" borderId="19" xfId="0" applyNumberFormat="1" applyFont="1" applyFill="1" applyBorder="1" applyAlignment="1">
      <alignment horizontal="center" vertical="center"/>
    </xf>
    <xf numFmtId="0" fontId="7" fillId="4" borderId="19" xfId="0" applyFont="1" applyFill="1" applyBorder="1"/>
    <xf numFmtId="0" fontId="7" fillId="4" borderId="19" xfId="0" applyFont="1" applyFill="1" applyBorder="1" applyAlignment="1">
      <alignment wrapText="1"/>
    </xf>
    <xf numFmtId="17" fontId="7" fillId="4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14" fontId="5" fillId="4" borderId="17" xfId="0" applyNumberFormat="1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49" fontId="19" fillId="0" borderId="7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49" fontId="19" fillId="4" borderId="17" xfId="0" applyNumberFormat="1" applyFont="1" applyFill="1" applyBorder="1" applyAlignment="1">
      <alignment horizontal="center" vertical="center" wrapText="1"/>
    </xf>
    <xf numFmtId="0" fontId="19" fillId="4" borderId="22" xfId="0" applyFont="1" applyFill="1" applyBorder="1" applyAlignment="1">
      <alignment horizontal="center" vertical="center" wrapText="1"/>
    </xf>
    <xf numFmtId="0" fontId="63" fillId="4" borderId="19" xfId="1" applyFont="1" applyFill="1" applyBorder="1" applyAlignment="1">
      <alignment horizontal="center" vertical="center" wrapText="1"/>
    </xf>
    <xf numFmtId="176" fontId="19" fillId="4" borderId="17" xfId="0" applyNumberFormat="1" applyFont="1" applyFill="1" applyBorder="1" applyAlignment="1">
      <alignment horizontal="center" vertical="center" wrapText="1"/>
    </xf>
    <xf numFmtId="17" fontId="19" fillId="4" borderId="17" xfId="0" applyNumberFormat="1" applyFont="1" applyFill="1" applyBorder="1" applyAlignment="1">
      <alignment horizontal="center" vertical="center" wrapText="1"/>
    </xf>
    <xf numFmtId="0" fontId="19" fillId="4" borderId="20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 wrapText="1"/>
    </xf>
    <xf numFmtId="164" fontId="19" fillId="4" borderId="17" xfId="0" applyNumberFormat="1" applyFont="1" applyFill="1" applyBorder="1" applyAlignment="1">
      <alignment horizontal="center" vertical="center" wrapText="1"/>
    </xf>
    <xf numFmtId="0" fontId="63" fillId="4" borderId="21" xfId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49" fontId="19" fillId="0" borderId="17" xfId="0" applyNumberFormat="1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63" fillId="0" borderId="19" xfId="1" applyFont="1" applyFill="1" applyBorder="1" applyAlignment="1">
      <alignment horizontal="center" vertical="center" wrapText="1"/>
    </xf>
    <xf numFmtId="164" fontId="19" fillId="0" borderId="24" xfId="0" applyNumberFormat="1" applyFont="1" applyFill="1" applyBorder="1" applyAlignment="1">
      <alignment horizontal="center" vertical="center" wrapText="1"/>
    </xf>
    <xf numFmtId="17" fontId="19" fillId="0" borderId="17" xfId="0" applyNumberFormat="1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63" fillId="0" borderId="19" xfId="5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60" xfId="0" applyFont="1" applyBorder="1" applyAlignment="1">
      <alignment horizontal="center" vertical="center" wrapText="1"/>
    </xf>
    <xf numFmtId="0" fontId="15" fillId="0" borderId="58" xfId="0" applyFont="1" applyBorder="1" applyAlignment="1">
      <alignment horizontal="center" vertical="center" wrapText="1"/>
    </xf>
    <xf numFmtId="49" fontId="15" fillId="0" borderId="58" xfId="0" applyNumberFormat="1" applyFont="1" applyBorder="1" applyAlignment="1">
      <alignment horizontal="center" vertical="center" wrapText="1"/>
    </xf>
    <xf numFmtId="49" fontId="15" fillId="0" borderId="59" xfId="0" applyNumberFormat="1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 wrapText="1"/>
    </xf>
    <xf numFmtId="17" fontId="15" fillId="0" borderId="60" xfId="0" applyNumberFormat="1" applyFont="1" applyBorder="1" applyAlignment="1">
      <alignment horizontal="center" vertical="center" wrapText="1"/>
    </xf>
    <xf numFmtId="0" fontId="19" fillId="4" borderId="29" xfId="0" applyFont="1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4" fontId="15" fillId="0" borderId="19" xfId="0" applyNumberFormat="1" applyFont="1" applyBorder="1" applyAlignment="1">
      <alignment horizontal="center" vertical="center"/>
    </xf>
    <xf numFmtId="17" fontId="15" fillId="0" borderId="19" xfId="0" applyNumberFormat="1" applyFont="1" applyBorder="1" applyAlignment="1">
      <alignment horizontal="center" vertical="center" wrapText="1"/>
    </xf>
    <xf numFmtId="0" fontId="63" fillId="4" borderId="33" xfId="1" applyFont="1" applyFill="1" applyBorder="1" applyAlignment="1">
      <alignment horizontal="center" vertical="center" wrapText="1"/>
    </xf>
    <xf numFmtId="0" fontId="19" fillId="4" borderId="25" xfId="0" applyFont="1" applyFill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9" fillId="4" borderId="49" xfId="0" applyFont="1" applyFill="1" applyBorder="1" applyAlignment="1">
      <alignment horizontal="center" vertical="center" wrapText="1"/>
    </xf>
    <xf numFmtId="49" fontId="64" fillId="0" borderId="19" xfId="0" applyNumberFormat="1" applyFont="1" applyBorder="1" applyAlignment="1">
      <alignment horizontal="center" vertical="center" wrapText="1"/>
    </xf>
    <xf numFmtId="2" fontId="15" fillId="0" borderId="19" xfId="0" applyNumberFormat="1" applyFont="1" applyBorder="1" applyAlignment="1">
      <alignment horizontal="center" vertical="center"/>
    </xf>
    <xf numFmtId="49" fontId="15" fillId="0" borderId="19" xfId="0" applyNumberFormat="1" applyFont="1" applyBorder="1" applyAlignment="1">
      <alignment horizontal="center" vertical="center"/>
    </xf>
    <xf numFmtId="0" fontId="65" fillId="0" borderId="19" xfId="0" applyFont="1" applyBorder="1" applyAlignment="1">
      <alignment horizontal="center" vertical="center" wrapText="1"/>
    </xf>
    <xf numFmtId="0" fontId="15" fillId="0" borderId="36" xfId="8" applyFont="1" applyBorder="1" applyAlignment="1">
      <alignment horizontal="center" vertical="center" wrapText="1"/>
    </xf>
    <xf numFmtId="0" fontId="15" fillId="0" borderId="19" xfId="8" applyFont="1" applyBorder="1" applyAlignment="1">
      <alignment horizontal="center" vertical="center" wrapText="1"/>
    </xf>
    <xf numFmtId="0" fontId="15" fillId="0" borderId="19" xfId="8" quotePrefix="1" applyFont="1" applyBorder="1" applyAlignment="1">
      <alignment horizontal="center" vertical="center" wrapText="1"/>
    </xf>
    <xf numFmtId="0" fontId="66" fillId="0" borderId="19" xfId="8" applyFont="1" applyBorder="1" applyAlignment="1">
      <alignment horizontal="center" vertical="center" wrapText="1"/>
    </xf>
    <xf numFmtId="177" fontId="15" fillId="0" borderId="19" xfId="8" applyNumberFormat="1" applyFont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49" fontId="63" fillId="0" borderId="19" xfId="1" applyNumberFormat="1" applyFont="1" applyBorder="1" applyAlignment="1">
      <alignment horizontal="center" vertical="center" wrapText="1"/>
    </xf>
    <xf numFmtId="164" fontId="15" fillId="0" borderId="19" xfId="0" applyNumberFormat="1" applyFont="1" applyBorder="1" applyAlignment="1">
      <alignment horizontal="center" vertical="center" wrapText="1"/>
    </xf>
    <xf numFmtId="0" fontId="19" fillId="0" borderId="36" xfId="0" applyFont="1" applyFill="1" applyBorder="1" applyAlignment="1">
      <alignment horizontal="center" vertical="center" wrapText="1"/>
    </xf>
    <xf numFmtId="49" fontId="19" fillId="0" borderId="19" xfId="0" applyNumberFormat="1" applyFont="1" applyFill="1" applyBorder="1" applyAlignment="1">
      <alignment horizontal="center" vertical="center" wrapText="1"/>
    </xf>
    <xf numFmtId="49" fontId="63" fillId="0" borderId="19" xfId="1" applyNumberFormat="1" applyFont="1" applyFill="1" applyBorder="1" applyAlignment="1">
      <alignment horizontal="center" vertical="center" wrapText="1"/>
    </xf>
    <xf numFmtId="0" fontId="19" fillId="0" borderId="19" xfId="1" applyFont="1" applyFill="1" applyBorder="1" applyAlignment="1">
      <alignment horizontal="center" vertical="center" wrapText="1"/>
    </xf>
    <xf numFmtId="17" fontId="19" fillId="0" borderId="19" xfId="0" applyNumberFormat="1" applyFont="1" applyFill="1" applyBorder="1" applyAlignment="1">
      <alignment horizontal="center" vertical="center" wrapText="1"/>
    </xf>
    <xf numFmtId="164" fontId="19" fillId="0" borderId="19" xfId="0" applyNumberFormat="1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67" fillId="0" borderId="19" xfId="1" applyFont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49" fontId="19" fillId="2" borderId="17" xfId="0" applyNumberFormat="1" applyFont="1" applyFill="1" applyBorder="1" applyAlignment="1">
      <alignment horizontal="center" vertical="center" wrapText="1"/>
    </xf>
    <xf numFmtId="0" fontId="63" fillId="2" borderId="17" xfId="1" applyFont="1" applyFill="1" applyBorder="1" applyAlignment="1">
      <alignment horizontal="center" vertical="center" wrapText="1"/>
    </xf>
    <xf numFmtId="164" fontId="19" fillId="2" borderId="17" xfId="0" applyNumberFormat="1" applyFont="1" applyFill="1" applyBorder="1" applyAlignment="1">
      <alignment horizontal="center" vertical="center" wrapText="1"/>
    </xf>
    <xf numFmtId="17" fontId="19" fillId="0" borderId="17" xfId="0" applyNumberFormat="1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63" fillId="0" borderId="17" xfId="1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49" fontId="19" fillId="0" borderId="24" xfId="0" applyNumberFormat="1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19" fillId="4" borderId="24" xfId="0" applyFont="1" applyFill="1" applyBorder="1" applyAlignment="1">
      <alignment horizontal="center" vertical="center" wrapText="1"/>
    </xf>
    <xf numFmtId="0" fontId="19" fillId="0" borderId="30" xfId="0" applyFont="1" applyFill="1" applyBorder="1" applyAlignment="1">
      <alignment horizontal="center" vertical="center" wrapText="1"/>
    </xf>
    <xf numFmtId="0" fontId="19" fillId="0" borderId="31" xfId="0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 wrapText="1"/>
    </xf>
    <xf numFmtId="49" fontId="19" fillId="2" borderId="19" xfId="0" applyNumberFormat="1" applyFont="1" applyFill="1" applyBorder="1" applyAlignment="1">
      <alignment horizontal="center" vertical="center" wrapText="1"/>
    </xf>
    <xf numFmtId="0" fontId="19" fillId="2" borderId="19" xfId="8" applyFont="1" applyFill="1" applyBorder="1" applyAlignment="1">
      <alignment horizontal="center" vertical="center" wrapText="1"/>
    </xf>
    <xf numFmtId="0" fontId="63" fillId="2" borderId="19" xfId="1" applyFont="1" applyFill="1" applyBorder="1" applyAlignment="1">
      <alignment horizontal="center" vertical="center" wrapText="1"/>
    </xf>
    <xf numFmtId="0" fontId="68" fillId="0" borderId="19" xfId="1" applyNumberFormat="1" applyFont="1" applyFill="1" applyBorder="1" applyAlignment="1">
      <alignment horizontal="center" vertical="center" wrapText="1"/>
    </xf>
    <xf numFmtId="0" fontId="19" fillId="0" borderId="36" xfId="3" applyNumberFormat="1" applyFont="1" applyFill="1" applyBorder="1" applyAlignment="1">
      <alignment horizontal="center" vertical="center" wrapText="1"/>
    </xf>
    <xf numFmtId="0" fontId="19" fillId="0" borderId="19" xfId="3" applyNumberFormat="1" applyFont="1" applyFill="1" applyBorder="1" applyAlignment="1">
      <alignment horizontal="center" vertical="center" wrapText="1"/>
    </xf>
    <xf numFmtId="0" fontId="68" fillId="0" borderId="19" xfId="17" applyNumberFormat="1" applyFont="1" applyFill="1" applyBorder="1" applyAlignment="1">
      <alignment horizontal="center" vertical="center" wrapText="1"/>
    </xf>
    <xf numFmtId="0" fontId="19" fillId="4" borderId="19" xfId="3" applyNumberFormat="1" applyFont="1" applyFill="1" applyBorder="1" applyAlignment="1">
      <alignment horizontal="center" vertical="center" wrapText="1"/>
    </xf>
    <xf numFmtId="0" fontId="19" fillId="0" borderId="19" xfId="8" applyNumberFormat="1" applyFont="1" applyFill="1" applyBorder="1" applyAlignment="1">
      <alignment horizontal="center" vertical="center" wrapText="1"/>
    </xf>
    <xf numFmtId="0" fontId="68" fillId="0" borderId="19" xfId="20" applyNumberFormat="1" applyFont="1" applyFill="1" applyBorder="1" applyAlignment="1" applyProtection="1">
      <alignment horizontal="center" vertical="center" wrapText="1"/>
    </xf>
    <xf numFmtId="2" fontId="19" fillId="4" borderId="17" xfId="0" applyNumberFormat="1" applyFont="1" applyFill="1" applyBorder="1" applyAlignment="1">
      <alignment horizontal="center" vertical="center" wrapText="1"/>
    </xf>
    <xf numFmtId="0" fontId="19" fillId="4" borderId="17" xfId="0" applyNumberFormat="1" applyFont="1" applyFill="1" applyBorder="1" applyAlignment="1">
      <alignment horizontal="center" vertical="center" wrapText="1"/>
    </xf>
    <xf numFmtId="0" fontId="51" fillId="4" borderId="21" xfId="0" applyFont="1" applyFill="1" applyBorder="1" applyAlignment="1">
      <alignment horizontal="center" vertical="center" wrapText="1"/>
    </xf>
    <xf numFmtId="0" fontId="69" fillId="7" borderId="19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 shrinkToFit="1"/>
    </xf>
    <xf numFmtId="0" fontId="19" fillId="2" borderId="17" xfId="0" applyFont="1" applyFill="1" applyBorder="1" applyAlignment="1">
      <alignment horizontal="center" vertical="center" wrapText="1" shrinkToFit="1"/>
    </xf>
    <xf numFmtId="0" fontId="19" fillId="2" borderId="17" xfId="5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/>
    </xf>
    <xf numFmtId="0" fontId="0" fillId="0" borderId="19" xfId="0" applyBorder="1"/>
    <xf numFmtId="0" fontId="19" fillId="4" borderId="14" xfId="0" applyFont="1" applyFill="1" applyBorder="1" applyAlignment="1">
      <alignment horizontal="center" vertical="center" wrapText="1"/>
    </xf>
    <xf numFmtId="0" fontId="15" fillId="4" borderId="59" xfId="0" applyFont="1" applyFill="1" applyBorder="1" applyAlignment="1">
      <alignment horizontal="center" vertical="center" wrapText="1"/>
    </xf>
    <xf numFmtId="0" fontId="15" fillId="4" borderId="19" xfId="8" applyFont="1" applyFill="1" applyBorder="1" applyAlignment="1">
      <alignment horizontal="center" vertical="center" wrapText="1"/>
    </xf>
    <xf numFmtId="0" fontId="19" fillId="4" borderId="26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7" fillId="4" borderId="67" xfId="0" applyFont="1" applyFill="1" applyBorder="1" applyAlignment="1">
      <alignment horizontal="center" vertical="center" wrapText="1"/>
    </xf>
    <xf numFmtId="0" fontId="5" fillId="4" borderId="65" xfId="0" applyFont="1" applyFill="1" applyBorder="1" applyAlignment="1">
      <alignment horizontal="center" vertical="center" wrapText="1"/>
    </xf>
    <xf numFmtId="0" fontId="5" fillId="4" borderId="29" xfId="13" applyNumberFormat="1" applyFont="1" applyFill="1" applyBorder="1" applyAlignment="1">
      <alignment horizontal="center" wrapText="1"/>
    </xf>
    <xf numFmtId="0" fontId="5" fillId="4" borderId="35" xfId="13" applyNumberFormat="1" applyFont="1" applyFill="1" applyBorder="1" applyAlignment="1">
      <alignment horizontal="center" wrapText="1"/>
    </xf>
    <xf numFmtId="0" fontId="0" fillId="4" borderId="0" xfId="0" applyFill="1" applyAlignment="1"/>
    <xf numFmtId="0" fontId="0" fillId="4" borderId="0" xfId="0" applyFont="1" applyFill="1" applyBorder="1" applyAlignment="1">
      <alignment wrapText="1"/>
    </xf>
    <xf numFmtId="0" fontId="7" fillId="4" borderId="0" xfId="0" applyFont="1" applyFill="1" applyBorder="1" applyAlignment="1">
      <alignment horizontal="left" vertical="center" wrapText="1"/>
    </xf>
    <xf numFmtId="49" fontId="32" fillId="4" borderId="19" xfId="0" applyNumberFormat="1" applyFont="1" applyFill="1" applyBorder="1" applyAlignment="1">
      <alignment horizontal="center" vertical="center"/>
    </xf>
    <xf numFmtId="0" fontId="32" fillId="4" borderId="19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172" fontId="5" fillId="4" borderId="19" xfId="0" applyNumberFormat="1" applyFont="1" applyFill="1" applyBorder="1" applyAlignment="1">
      <alignment horizontal="center" vertical="center" wrapText="1"/>
    </xf>
    <xf numFmtId="49" fontId="19" fillId="4" borderId="24" xfId="0" applyNumberFormat="1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164" fontId="19" fillId="4" borderId="24" xfId="0" applyNumberFormat="1" applyFont="1" applyFill="1" applyBorder="1" applyAlignment="1">
      <alignment horizontal="center" vertical="center" wrapText="1"/>
    </xf>
    <xf numFmtId="17" fontId="19" fillId="4" borderId="24" xfId="0" applyNumberFormat="1" applyFont="1" applyFill="1" applyBorder="1" applyAlignment="1">
      <alignment horizontal="center" vertical="center" wrapText="1"/>
    </xf>
    <xf numFmtId="0" fontId="5" fillId="4" borderId="58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2" fillId="0" borderId="49" xfId="1" applyFill="1" applyBorder="1" applyAlignment="1">
      <alignment horizontal="center" vertical="center" wrapText="1"/>
    </xf>
    <xf numFmtId="0" fontId="7" fillId="0" borderId="20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165" fontId="5" fillId="4" borderId="32" xfId="0" applyNumberFormat="1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 shrinkToFit="1"/>
    </xf>
    <xf numFmtId="0" fontId="5" fillId="2" borderId="2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4" borderId="29" xfId="0" applyFont="1" applyFill="1" applyBorder="1" applyAlignment="1">
      <alignment horizontal="center" vertical="center" wrapText="1"/>
    </xf>
    <xf numFmtId="49" fontId="0" fillId="4" borderId="29" xfId="0" applyNumberFormat="1" applyFont="1" applyFill="1" applyBorder="1" applyAlignment="1">
      <alignment horizontal="center" vertical="center" wrapText="1"/>
    </xf>
    <xf numFmtId="0" fontId="0" fillId="4" borderId="29" xfId="0" applyFont="1" applyFill="1" applyBorder="1" applyAlignment="1">
      <alignment horizontal="center" vertical="center"/>
    </xf>
    <xf numFmtId="17" fontId="0" fillId="4" borderId="29" xfId="0" applyNumberFormat="1" applyFont="1" applyFill="1" applyBorder="1" applyAlignment="1">
      <alignment horizontal="center" vertical="center"/>
    </xf>
    <xf numFmtId="0" fontId="5" fillId="4" borderId="19" xfId="3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28" fillId="4" borderId="20" xfId="0" applyFont="1" applyFill="1" applyBorder="1" applyAlignment="1">
      <alignment horizontal="center" vertical="center" wrapText="1"/>
    </xf>
    <xf numFmtId="0" fontId="29" fillId="4" borderId="20" xfId="0" applyFont="1" applyFill="1" applyBorder="1" applyAlignment="1">
      <alignment horizontal="center" vertical="center" wrapText="1"/>
    </xf>
    <xf numFmtId="0" fontId="28" fillId="9" borderId="20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 wrapText="1"/>
    </xf>
    <xf numFmtId="0" fontId="15" fillId="4" borderId="44" xfId="0" applyFont="1" applyFill="1" applyBorder="1" applyAlignment="1">
      <alignment horizontal="center" vertical="center" wrapText="1"/>
    </xf>
    <xf numFmtId="0" fontId="15" fillId="4" borderId="56" xfId="0" applyFont="1" applyFill="1" applyBorder="1" applyAlignment="1">
      <alignment horizontal="center" vertical="center" wrapText="1"/>
    </xf>
    <xf numFmtId="49" fontId="15" fillId="4" borderId="43" xfId="0" applyNumberFormat="1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horizontal="center" vertical="center" wrapText="1"/>
    </xf>
    <xf numFmtId="0" fontId="2" fillId="4" borderId="43" xfId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/>
    </xf>
    <xf numFmtId="0" fontId="16" fillId="4" borderId="43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164" fontId="5" fillId="5" borderId="19" xfId="0" applyNumberFormat="1" applyFont="1" applyFill="1" applyBorder="1" applyAlignment="1">
      <alignment horizontal="center" vertical="center" wrapText="1"/>
    </xf>
    <xf numFmtId="0" fontId="37" fillId="4" borderId="19" xfId="0" applyFont="1" applyFill="1" applyBorder="1" applyAlignment="1">
      <alignment horizontal="center" vertical="center" wrapText="1"/>
    </xf>
    <xf numFmtId="0" fontId="31" fillId="0" borderId="36" xfId="1" applyFont="1" applyBorder="1" applyAlignment="1">
      <alignment horizontal="center" vertical="center" wrapText="1"/>
    </xf>
    <xf numFmtId="0" fontId="2" fillId="4" borderId="36" xfId="1" applyFont="1" applyFill="1" applyBorder="1" applyAlignment="1">
      <alignment horizontal="center" vertical="center" wrapText="1"/>
    </xf>
    <xf numFmtId="0" fontId="2" fillId="4" borderId="19" xfId="1" applyFont="1" applyFill="1" applyBorder="1" applyAlignment="1">
      <alignment horizontal="center" vertical="center" wrapText="1"/>
    </xf>
    <xf numFmtId="0" fontId="2" fillId="0" borderId="66" xfId="1" applyFont="1" applyBorder="1" applyAlignment="1">
      <alignment horizontal="center" vertical="center" wrapText="1"/>
    </xf>
    <xf numFmtId="0" fontId="5" fillId="0" borderId="19" xfId="13" applyNumberFormat="1" applyFont="1" applyFill="1" applyBorder="1" applyAlignment="1">
      <alignment horizontal="center" wrapText="1"/>
    </xf>
    <xf numFmtId="0" fontId="0" fillId="4" borderId="0" xfId="0" applyFill="1" applyAlignment="1">
      <alignment horizontal="center" vertical="center"/>
    </xf>
    <xf numFmtId="0" fontId="0" fillId="0" borderId="3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49" fontId="5" fillId="0" borderId="32" xfId="0" applyNumberFormat="1" applyFont="1" applyFill="1" applyBorder="1" applyAlignment="1">
      <alignment horizontal="center" vertical="center" wrapText="1"/>
    </xf>
    <xf numFmtId="164" fontId="5" fillId="0" borderId="32" xfId="0" applyNumberFormat="1" applyFont="1" applyFill="1" applyBorder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 wrapText="1"/>
    </xf>
    <xf numFmtId="0" fontId="7" fillId="0" borderId="63" xfId="0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center" wrapText="1"/>
    </xf>
    <xf numFmtId="0" fontId="7" fillId="0" borderId="36" xfId="2" applyFont="1" applyFill="1" applyBorder="1" applyAlignment="1">
      <alignment horizontal="center" vertical="center" wrapText="1"/>
    </xf>
    <xf numFmtId="0" fontId="7" fillId="0" borderId="19" xfId="2" applyFont="1" applyFill="1" applyBorder="1" applyAlignment="1">
      <alignment horizontal="center" vertical="center" wrapText="1"/>
    </xf>
    <xf numFmtId="0" fontId="0" fillId="0" borderId="19" xfId="2" applyFont="1" applyFill="1" applyBorder="1" applyAlignment="1">
      <alignment horizontal="center" vertical="center" wrapText="1"/>
    </xf>
    <xf numFmtId="166" fontId="0" fillId="0" borderId="19" xfId="2" applyNumberFormat="1" applyFont="1" applyFill="1" applyBorder="1" applyAlignment="1">
      <alignment horizontal="center" vertical="center"/>
    </xf>
    <xf numFmtId="2" fontId="7" fillId="0" borderId="19" xfId="2" applyNumberFormat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2" fillId="0" borderId="19" xfId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5" fillId="0" borderId="29" xfId="1" applyFont="1" applyFill="1" applyBorder="1" applyAlignment="1" applyProtection="1">
      <alignment horizontal="center" vertical="center" wrapText="1"/>
    </xf>
    <xf numFmtId="164" fontId="5" fillId="0" borderId="29" xfId="0" applyNumberFormat="1" applyFont="1" applyFill="1" applyBorder="1" applyAlignment="1">
      <alignment horizontal="center" vertical="center" wrapText="1"/>
    </xf>
    <xf numFmtId="17" fontId="5" fillId="0" borderId="29" xfId="0" applyNumberFormat="1" applyFont="1" applyFill="1" applyBorder="1" applyAlignment="1">
      <alignment horizontal="center" vertical="center" wrapText="1"/>
    </xf>
    <xf numFmtId="0" fontId="5" fillId="0" borderId="36" xfId="0" applyNumberFormat="1" applyFont="1" applyFill="1" applyBorder="1" applyAlignment="1">
      <alignment horizontal="center" vertical="center" wrapText="1"/>
    </xf>
    <xf numFmtId="0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0" fontId="5" fillId="0" borderId="37" xfId="0" applyNumberFormat="1" applyFont="1" applyFill="1" applyBorder="1" applyAlignment="1">
      <alignment horizontal="center" vertical="center" wrapText="1"/>
    </xf>
    <xf numFmtId="0" fontId="14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23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12" fillId="0" borderId="29" xfId="1" applyFont="1" applyFill="1" applyBorder="1" applyAlignment="1" applyProtection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 wrapText="1"/>
    </xf>
    <xf numFmtId="49" fontId="7" fillId="0" borderId="29" xfId="0" applyNumberFormat="1" applyFont="1" applyFill="1" applyBorder="1" applyAlignment="1">
      <alignment horizontal="center" vertical="center" wrapText="1"/>
    </xf>
    <xf numFmtId="0" fontId="12" fillId="0" borderId="19" xfId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/>
    </xf>
    <xf numFmtId="0" fontId="15" fillId="0" borderId="29" xfId="0" applyFont="1" applyFill="1" applyBorder="1" applyAlignment="1">
      <alignment horizontal="center" vertical="center" wrapText="1"/>
    </xf>
    <xf numFmtId="17" fontId="7" fillId="0" borderId="19" xfId="0" applyNumberFormat="1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17" fontId="7" fillId="0" borderId="29" xfId="0" applyNumberFormat="1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2" fillId="0" borderId="19" xfId="4" applyFont="1" applyFill="1" applyBorder="1" applyAlignment="1" applyProtection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28" fillId="0" borderId="20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 wrapText="1"/>
    </xf>
    <xf numFmtId="0" fontId="5" fillId="0" borderId="19" xfId="5" applyFont="1" applyFill="1" applyBorder="1" applyAlignment="1">
      <alignment horizontal="center" vertical="center" wrapText="1"/>
    </xf>
    <xf numFmtId="0" fontId="5" fillId="0" borderId="32" xfId="5" applyFont="1" applyFill="1" applyBorder="1" applyAlignment="1">
      <alignment horizontal="center" vertical="center" wrapText="1"/>
    </xf>
    <xf numFmtId="0" fontId="5" fillId="0" borderId="36" xfId="6" applyFont="1" applyFill="1" applyBorder="1" applyAlignment="1">
      <alignment horizontal="center" vertical="center" wrapText="1"/>
    </xf>
    <xf numFmtId="0" fontId="5" fillId="0" borderId="18" xfId="6" applyFont="1" applyFill="1" applyBorder="1" applyAlignment="1">
      <alignment horizontal="center" vertical="center" wrapText="1"/>
    </xf>
    <xf numFmtId="0" fontId="5" fillId="0" borderId="17" xfId="6" applyFont="1" applyFill="1" applyBorder="1" applyAlignment="1">
      <alignment horizontal="center" vertical="center" wrapText="1"/>
    </xf>
    <xf numFmtId="49" fontId="5" fillId="0" borderId="17" xfId="6" applyNumberFormat="1" applyFont="1" applyFill="1" applyBorder="1" applyAlignment="1">
      <alignment horizontal="center" vertical="center" wrapText="1"/>
    </xf>
    <xf numFmtId="14" fontId="5" fillId="0" borderId="17" xfId="6" applyNumberFormat="1" applyFont="1" applyFill="1" applyBorder="1" applyAlignment="1">
      <alignment horizontal="center" vertical="center" wrapText="1"/>
    </xf>
    <xf numFmtId="0" fontId="5" fillId="0" borderId="17" xfId="5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17" xfId="0" applyNumberFormat="1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167" fontId="19" fillId="0" borderId="19" xfId="0" applyNumberFormat="1" applyFont="1" applyFill="1" applyBorder="1" applyAlignment="1">
      <alignment horizontal="center" vertical="center" wrapText="1"/>
    </xf>
    <xf numFmtId="168" fontId="5" fillId="0" borderId="0" xfId="0" applyNumberFormat="1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167" fontId="59" fillId="0" borderId="20" xfId="0" applyNumberFormat="1" applyFont="1" applyFill="1" applyBorder="1" applyAlignment="1">
      <alignment horizontal="center" vertical="center" wrapText="1"/>
    </xf>
    <xf numFmtId="0" fontId="31" fillId="0" borderId="29" xfId="0" applyFont="1" applyFill="1" applyBorder="1" applyAlignment="1">
      <alignment horizontal="center" vertical="center" wrapText="1"/>
    </xf>
    <xf numFmtId="167" fontId="59" fillId="0" borderId="19" xfId="0" applyNumberFormat="1" applyFont="1" applyFill="1" applyBorder="1" applyAlignment="1">
      <alignment horizontal="center" vertical="center" wrapText="1"/>
    </xf>
    <xf numFmtId="169" fontId="5" fillId="0" borderId="20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78" fontId="59" fillId="0" borderId="19" xfId="0" applyNumberFormat="1" applyFont="1" applyFill="1" applyBorder="1" applyAlignment="1">
      <alignment horizontal="center" vertical="center" wrapText="1"/>
    </xf>
    <xf numFmtId="167" fontId="5" fillId="0" borderId="19" xfId="0" applyNumberFormat="1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 vertical="center" wrapText="1"/>
    </xf>
    <xf numFmtId="0" fontId="57" fillId="0" borderId="0" xfId="0" applyFont="1" applyFill="1" applyBorder="1" applyAlignment="1">
      <alignment horizontal="center" vertical="center" wrapText="1"/>
    </xf>
    <xf numFmtId="178" fontId="19" fillId="0" borderId="19" xfId="0" applyNumberFormat="1" applyFont="1" applyFill="1" applyBorder="1" applyAlignment="1">
      <alignment horizontal="center" vertical="center" wrapText="1"/>
    </xf>
    <xf numFmtId="0" fontId="31" fillId="0" borderId="19" xfId="1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170" fontId="5" fillId="0" borderId="19" xfId="0" applyNumberFormat="1" applyFont="1" applyFill="1" applyBorder="1" applyAlignment="1">
      <alignment horizontal="center" vertical="center" wrapText="1"/>
    </xf>
    <xf numFmtId="0" fontId="48" fillId="0" borderId="0" xfId="0" applyFont="1" applyFill="1" applyAlignment="1">
      <alignment horizontal="center" vertical="center" wrapText="1"/>
    </xf>
    <xf numFmtId="167" fontId="19" fillId="0" borderId="20" xfId="0" applyNumberFormat="1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49" fontId="5" fillId="0" borderId="43" xfId="0" applyNumberFormat="1" applyFont="1" applyFill="1" applyBorder="1" applyAlignment="1">
      <alignment horizontal="center" vertical="center" wrapText="1"/>
    </xf>
    <xf numFmtId="0" fontId="27" fillId="0" borderId="43" xfId="1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49" fontId="5" fillId="0" borderId="33" xfId="0" applyNumberFormat="1" applyFont="1" applyFill="1" applyBorder="1" applyAlignment="1">
      <alignment horizontal="center" vertical="center" wrapText="1"/>
    </xf>
    <xf numFmtId="0" fontId="27" fillId="0" borderId="33" xfId="1" applyFont="1" applyFill="1" applyBorder="1" applyAlignment="1">
      <alignment horizontal="center" vertical="center" wrapText="1"/>
    </xf>
    <xf numFmtId="171" fontId="5" fillId="0" borderId="33" xfId="0" applyNumberFormat="1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/>
    </xf>
    <xf numFmtId="0" fontId="27" fillId="0" borderId="33" xfId="1" quotePrefix="1" applyFont="1" applyFill="1" applyBorder="1" applyAlignment="1">
      <alignment horizontal="center" vertical="center" wrapText="1"/>
    </xf>
    <xf numFmtId="0" fontId="5" fillId="0" borderId="60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center" wrapText="1"/>
    </xf>
    <xf numFmtId="0" fontId="27" fillId="0" borderId="58" xfId="1" applyFont="1" applyFill="1" applyBorder="1" applyAlignment="1">
      <alignment horizontal="center" vertical="center" wrapText="1"/>
    </xf>
    <xf numFmtId="171" fontId="5" fillId="0" borderId="58" xfId="0" applyNumberFormat="1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justify" vertical="center" wrapText="1"/>
    </xf>
    <xf numFmtId="0" fontId="21" fillId="0" borderId="19" xfId="0" applyFont="1" applyFill="1" applyBorder="1" applyAlignment="1">
      <alignment horizontal="center" vertical="center" wrapText="1"/>
    </xf>
    <xf numFmtId="17" fontId="5" fillId="0" borderId="19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2" fillId="0" borderId="19" xfId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/>
    </xf>
    <xf numFmtId="0" fontId="5" fillId="0" borderId="19" xfId="2" applyFont="1" applyFill="1" applyBorder="1" applyAlignment="1">
      <alignment horizontal="center" vertical="center" wrapText="1"/>
    </xf>
    <xf numFmtId="0" fontId="5" fillId="0" borderId="19" xfId="7" applyFont="1" applyFill="1" applyBorder="1" applyAlignment="1">
      <alignment horizontal="center" vertical="center" wrapText="1"/>
    </xf>
    <xf numFmtId="49" fontId="5" fillId="0" borderId="19" xfId="7" applyNumberFormat="1" applyFont="1" applyFill="1" applyBorder="1" applyAlignment="1">
      <alignment horizontal="center" vertical="center" wrapText="1"/>
    </xf>
    <xf numFmtId="17" fontId="5" fillId="0" borderId="19" xfId="7" applyNumberFormat="1" applyFont="1" applyFill="1" applyBorder="1" applyAlignment="1">
      <alignment horizontal="center" vertical="center" wrapText="1"/>
    </xf>
    <xf numFmtId="0" fontId="2" fillId="0" borderId="19" xfId="1" applyFill="1" applyBorder="1" applyAlignment="1">
      <alignment horizontal="justify" vertical="center" wrapText="1"/>
    </xf>
    <xf numFmtId="172" fontId="5" fillId="0" borderId="19" xfId="0" applyNumberFormat="1" applyFont="1" applyFill="1" applyBorder="1" applyAlignment="1">
      <alignment horizontal="center" vertical="center" wrapText="1"/>
    </xf>
    <xf numFmtId="2" fontId="16" fillId="0" borderId="19" xfId="0" applyNumberFormat="1" applyFont="1" applyFill="1" applyBorder="1" applyAlignment="1">
      <alignment horizontal="center" vertical="center" wrapText="1"/>
    </xf>
    <xf numFmtId="11" fontId="5" fillId="0" borderId="19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2" fontId="5" fillId="0" borderId="36" xfId="0" applyNumberFormat="1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31" fillId="0" borderId="0" xfId="1" applyFont="1" applyFill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 wrapText="1"/>
    </xf>
    <xf numFmtId="0" fontId="31" fillId="0" borderId="0" xfId="1" applyFont="1" applyFill="1" applyAlignment="1">
      <alignment horizontal="center" vertical="center"/>
    </xf>
    <xf numFmtId="0" fontId="31" fillId="0" borderId="7" xfId="1" applyFont="1" applyFill="1" applyBorder="1" applyAlignment="1">
      <alignment horizontal="center" vertical="center" wrapText="1"/>
    </xf>
    <xf numFmtId="0" fontId="31" fillId="0" borderId="39" xfId="1" applyFont="1" applyFill="1" applyBorder="1" applyAlignment="1">
      <alignment horizontal="center" vertical="center" wrapText="1"/>
    </xf>
    <xf numFmtId="173" fontId="7" fillId="0" borderId="19" xfId="0" applyNumberFormat="1" applyFont="1" applyFill="1" applyBorder="1" applyAlignment="1">
      <alignment horizontal="center" vertical="center"/>
    </xf>
    <xf numFmtId="16" fontId="7" fillId="0" borderId="19" xfId="0" applyNumberFormat="1" applyFont="1" applyFill="1" applyBorder="1" applyAlignment="1">
      <alignment horizontal="center" vertical="center"/>
    </xf>
    <xf numFmtId="175" fontId="5" fillId="0" borderId="19" xfId="0" applyNumberFormat="1" applyFont="1" applyFill="1" applyBorder="1" applyAlignment="1">
      <alignment horizontal="center" vertical="center" wrapText="1"/>
    </xf>
    <xf numFmtId="0" fontId="12" fillId="0" borderId="19" xfId="5" applyFont="1" applyFill="1" applyBorder="1" applyAlignment="1" applyProtection="1">
      <alignment horizontal="center" vertical="center" wrapText="1"/>
    </xf>
    <xf numFmtId="0" fontId="37" fillId="0" borderId="19" xfId="0" applyFont="1" applyFill="1" applyBorder="1" applyAlignment="1">
      <alignment horizontal="center" vertical="center" wrapText="1"/>
    </xf>
    <xf numFmtId="0" fontId="14" fillId="0" borderId="19" xfId="5" applyFont="1" applyFill="1" applyBorder="1" applyAlignment="1">
      <alignment horizontal="center" vertical="center" wrapText="1"/>
    </xf>
    <xf numFmtId="0" fontId="38" fillId="0" borderId="19" xfId="0" applyFont="1" applyFill="1" applyBorder="1" applyAlignment="1">
      <alignment horizontal="center" vertical="center" wrapText="1"/>
    </xf>
    <xf numFmtId="17" fontId="7" fillId="0" borderId="19" xfId="0" applyNumberFormat="1" applyFont="1" applyFill="1" applyBorder="1" applyAlignment="1">
      <alignment horizontal="center" vertical="center" wrapText="1"/>
    </xf>
    <xf numFmtId="0" fontId="36" fillId="0" borderId="19" xfId="0" applyFont="1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173" fontId="0" fillId="0" borderId="19" xfId="0" applyNumberFormat="1" applyFill="1" applyBorder="1" applyAlignment="1">
      <alignment horizontal="center" vertical="center" wrapText="1"/>
    </xf>
    <xf numFmtId="0" fontId="17" fillId="0" borderId="19" xfId="4" applyFill="1" applyBorder="1" applyAlignment="1" applyProtection="1">
      <alignment horizontal="center" vertical="center" wrapText="1"/>
    </xf>
    <xf numFmtId="0" fontId="17" fillId="0" borderId="19" xfId="9" applyFont="1" applyFill="1" applyBorder="1" applyAlignment="1" applyProtection="1">
      <alignment horizontal="center" vertical="center" wrapText="1"/>
    </xf>
    <xf numFmtId="0" fontId="17" fillId="0" borderId="29" xfId="9" applyFill="1" applyBorder="1" applyAlignment="1" applyProtection="1">
      <alignment horizontal="center" vertical="center" wrapText="1"/>
    </xf>
    <xf numFmtId="164" fontId="5" fillId="0" borderId="24" xfId="0" applyNumberFormat="1" applyFont="1" applyFill="1" applyBorder="1" applyAlignment="1">
      <alignment horizontal="center" vertical="center" wrapText="1"/>
    </xf>
    <xf numFmtId="17" fontId="5" fillId="0" borderId="24" xfId="0" applyNumberFormat="1" applyFont="1" applyFill="1" applyBorder="1" applyAlignment="1">
      <alignment horizontal="center" vertical="center" wrapText="1"/>
    </xf>
    <xf numFmtId="0" fontId="17" fillId="0" borderId="31" xfId="9" applyFill="1" applyBorder="1" applyAlignment="1" applyProtection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40" fillId="0" borderId="19" xfId="10" applyNumberFormat="1" applyFont="1" applyFill="1" applyBorder="1" applyAlignment="1">
      <alignment horizontal="center" vertical="center" wrapText="1"/>
    </xf>
    <xf numFmtId="0" fontId="40" fillId="0" borderId="36" xfId="10" applyNumberFormat="1" applyFont="1" applyFill="1" applyBorder="1" applyAlignment="1">
      <alignment horizontal="center" vertical="center" wrapText="1"/>
    </xf>
    <xf numFmtId="173" fontId="40" fillId="0" borderId="19" xfId="10" applyNumberFormat="1" applyFont="1" applyFill="1" applyBorder="1" applyAlignment="1">
      <alignment horizontal="center" vertical="center"/>
    </xf>
    <xf numFmtId="0" fontId="41" fillId="0" borderId="19" xfId="10" applyNumberFormat="1" applyFont="1" applyFill="1" applyBorder="1" applyAlignment="1">
      <alignment horizontal="center" vertical="center" wrapText="1"/>
    </xf>
    <xf numFmtId="0" fontId="42" fillId="0" borderId="19" xfId="10" applyNumberFormat="1" applyFont="1" applyFill="1" applyBorder="1" applyAlignment="1">
      <alignment horizontal="center" vertical="center"/>
    </xf>
    <xf numFmtId="49" fontId="0" fillId="0" borderId="19" xfId="10" applyNumberFormat="1" applyFont="1" applyFill="1" applyBorder="1" applyAlignment="1">
      <alignment horizontal="center" vertical="center"/>
    </xf>
    <xf numFmtId="0" fontId="16" fillId="0" borderId="19" xfId="10" applyNumberFormat="1" applyFont="1" applyFill="1" applyBorder="1" applyAlignment="1">
      <alignment horizontal="center" vertical="center" wrapText="1"/>
    </xf>
    <xf numFmtId="0" fontId="43" fillId="0" borderId="19" xfId="10" applyNumberFormat="1" applyFont="1" applyFill="1" applyBorder="1" applyAlignment="1">
      <alignment horizontal="center" vertical="center" wrapText="1"/>
    </xf>
    <xf numFmtId="0" fontId="0" fillId="0" borderId="19" xfId="10" applyNumberFormat="1" applyFont="1" applyFill="1" applyBorder="1" applyAlignment="1">
      <alignment horizontal="center" vertical="center"/>
    </xf>
    <xf numFmtId="0" fontId="42" fillId="0" borderId="19" xfId="10" applyNumberFormat="1" applyFont="1" applyFill="1" applyBorder="1" applyAlignment="1">
      <alignment horizontal="center" vertical="center" wrapText="1"/>
    </xf>
    <xf numFmtId="0" fontId="7" fillId="0" borderId="36" xfId="11" applyFont="1" applyFill="1" applyBorder="1" applyAlignment="1">
      <alignment horizontal="center" vertical="center" wrapText="1"/>
    </xf>
    <xf numFmtId="0" fontId="7" fillId="0" borderId="25" xfId="11" applyFont="1" applyFill="1" applyBorder="1" applyAlignment="1">
      <alignment horizontal="center" vertical="center" wrapText="1"/>
    </xf>
    <xf numFmtId="0" fontId="7" fillId="0" borderId="17" xfId="11" applyFont="1" applyFill="1" applyBorder="1" applyAlignment="1">
      <alignment horizontal="center" vertical="center" wrapText="1"/>
    </xf>
    <xf numFmtId="0" fontId="7" fillId="0" borderId="24" xfId="11" applyFont="1" applyFill="1" applyBorder="1" applyAlignment="1">
      <alignment horizontal="center" vertical="center" wrapText="1"/>
    </xf>
    <xf numFmtId="0" fontId="12" fillId="0" borderId="24" xfId="12" applyFont="1" applyFill="1" applyBorder="1" applyAlignment="1">
      <alignment horizontal="center" vertical="center" wrapText="1"/>
    </xf>
    <xf numFmtId="16" fontId="7" fillId="0" borderId="24" xfId="11" applyNumberFormat="1" applyFont="1" applyFill="1" applyBorder="1" applyAlignment="1">
      <alignment horizontal="center" vertical="center" wrapText="1"/>
    </xf>
    <xf numFmtId="0" fontId="7" fillId="0" borderId="35" xfId="11" applyFont="1" applyFill="1" applyBorder="1" applyAlignment="1">
      <alignment horizontal="center" vertical="center" wrapText="1"/>
    </xf>
    <xf numFmtId="0" fontId="7" fillId="0" borderId="41" xfId="11" applyFont="1" applyFill="1" applyBorder="1" applyAlignment="1">
      <alignment horizontal="center" vertical="center" wrapText="1"/>
    </xf>
    <xf numFmtId="49" fontId="7" fillId="0" borderId="29" xfId="11" applyNumberFormat="1" applyFont="1" applyFill="1" applyBorder="1" applyAlignment="1">
      <alignment horizontal="center" vertical="center" wrapText="1"/>
    </xf>
    <xf numFmtId="0" fontId="7" fillId="0" borderId="29" xfId="11" applyFont="1" applyFill="1" applyBorder="1" applyAlignment="1">
      <alignment horizontal="center" vertical="center" wrapText="1"/>
    </xf>
    <xf numFmtId="0" fontId="12" fillId="0" borderId="29" xfId="11" applyFont="1" applyFill="1" applyBorder="1" applyAlignment="1">
      <alignment horizontal="center" vertical="center" wrapText="1"/>
    </xf>
    <xf numFmtId="0" fontId="7" fillId="0" borderId="42" xfId="11" applyFont="1" applyFill="1" applyBorder="1" applyAlignment="1">
      <alignment horizontal="center" vertical="center" wrapText="1"/>
    </xf>
    <xf numFmtId="0" fontId="7" fillId="0" borderId="22" xfId="11" applyFont="1" applyFill="1" applyBorder="1" applyAlignment="1">
      <alignment horizontal="center" vertical="center"/>
    </xf>
    <xf numFmtId="0" fontId="12" fillId="0" borderId="35" xfId="11" applyFont="1" applyFill="1" applyBorder="1" applyAlignment="1">
      <alignment horizontal="center" vertical="center" wrapText="1"/>
    </xf>
    <xf numFmtId="0" fontId="7" fillId="0" borderId="18" xfId="11" applyFont="1" applyFill="1" applyBorder="1" applyAlignment="1">
      <alignment horizontal="center" vertical="center" wrapText="1"/>
    </xf>
    <xf numFmtId="49" fontId="45" fillId="0" borderId="19" xfId="4" applyNumberFormat="1" applyFont="1" applyFill="1" applyBorder="1" applyAlignment="1" applyProtection="1">
      <alignment horizontal="center" vertical="center" wrapText="1"/>
    </xf>
    <xf numFmtId="17" fontId="0" fillId="0" borderId="19" xfId="0" applyNumberFormat="1" applyFill="1" applyBorder="1" applyAlignment="1">
      <alignment horizontal="center" vertical="center" wrapText="1"/>
    </xf>
    <xf numFmtId="17" fontId="0" fillId="0" borderId="19" xfId="0" applyNumberFormat="1" applyFont="1" applyFill="1" applyBorder="1" applyAlignment="1">
      <alignment horizontal="center" vertical="center" wrapText="1"/>
    </xf>
    <xf numFmtId="0" fontId="17" fillId="0" borderId="19" xfId="4" applyFont="1" applyFill="1" applyBorder="1" applyAlignment="1" applyProtection="1">
      <alignment horizontal="center" vertical="center" wrapText="1"/>
    </xf>
    <xf numFmtId="49" fontId="0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31" xfId="1" applyFont="1" applyFill="1" applyBorder="1" applyAlignment="1">
      <alignment horizontal="center" vertical="center" wrapText="1"/>
    </xf>
    <xf numFmtId="4" fontId="7" fillId="0" borderId="19" xfId="0" applyNumberFormat="1" applyFont="1" applyFill="1" applyBorder="1" applyAlignment="1">
      <alignment horizontal="center" vertical="center"/>
    </xf>
    <xf numFmtId="14" fontId="7" fillId="0" borderId="19" xfId="0" applyNumberFormat="1" applyFont="1" applyFill="1" applyBorder="1" applyAlignment="1">
      <alignment horizontal="center" vertical="center" wrapText="1"/>
    </xf>
    <xf numFmtId="0" fontId="12" fillId="0" borderId="19" xfId="1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/>
    </xf>
    <xf numFmtId="0" fontId="5" fillId="0" borderId="36" xfId="11" applyNumberFormat="1" applyFont="1" applyFill="1" applyBorder="1" applyAlignment="1">
      <alignment horizontal="center" vertical="center" wrapText="1"/>
    </xf>
    <xf numFmtId="0" fontId="5" fillId="0" borderId="18" xfId="11" applyNumberFormat="1" applyFont="1" applyFill="1" applyBorder="1" applyAlignment="1">
      <alignment horizontal="center" vertical="center" wrapText="1"/>
    </xf>
    <xf numFmtId="0" fontId="5" fillId="0" borderId="17" xfId="11" applyNumberFormat="1" applyFont="1" applyFill="1" applyBorder="1" applyAlignment="1">
      <alignment horizontal="center" vertical="center" wrapText="1"/>
    </xf>
    <xf numFmtId="49" fontId="5" fillId="0" borderId="17" xfId="11" applyNumberFormat="1" applyFont="1" applyFill="1" applyBorder="1" applyAlignment="1">
      <alignment horizontal="center" vertical="center" wrapText="1"/>
    </xf>
    <xf numFmtId="0" fontId="5" fillId="0" borderId="22" xfId="11" applyNumberFormat="1" applyFont="1" applyFill="1" applyBorder="1" applyAlignment="1">
      <alignment horizontal="center" vertical="center" wrapText="1"/>
    </xf>
    <xf numFmtId="0" fontId="5" fillId="0" borderId="33" xfId="11" applyNumberFormat="1" applyFont="1" applyFill="1" applyBorder="1" applyAlignment="1">
      <alignment horizontal="center" vertical="center" wrapText="1"/>
    </xf>
    <xf numFmtId="164" fontId="5" fillId="0" borderId="17" xfId="11" applyNumberFormat="1" applyFont="1" applyFill="1" applyBorder="1" applyAlignment="1">
      <alignment horizontal="center" vertical="center" wrapText="1"/>
    </xf>
    <xf numFmtId="17" fontId="5" fillId="0" borderId="17" xfId="11" applyNumberFormat="1" applyFont="1" applyFill="1" applyBorder="1" applyAlignment="1">
      <alignment horizontal="center" vertical="center" wrapText="1"/>
    </xf>
    <xf numFmtId="0" fontId="5" fillId="0" borderId="43" xfId="11" applyNumberFormat="1" applyFont="1" applyFill="1" applyBorder="1" applyAlignment="1">
      <alignment horizontal="center" vertical="center" wrapText="1"/>
    </xf>
    <xf numFmtId="0" fontId="5" fillId="0" borderId="44" xfId="11" applyNumberFormat="1" applyFont="1" applyFill="1" applyBorder="1" applyAlignment="1">
      <alignment horizontal="center" vertical="center" wrapText="1"/>
    </xf>
    <xf numFmtId="0" fontId="12" fillId="0" borderId="45" xfId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 wrapText="1"/>
    </xf>
    <xf numFmtId="49" fontId="7" fillId="0" borderId="29" xfId="0" applyNumberFormat="1" applyFont="1" applyFill="1" applyBorder="1" applyAlignment="1">
      <alignment horizontal="center" vertical="center"/>
    </xf>
    <xf numFmtId="0" fontId="12" fillId="0" borderId="31" xfId="4" applyFont="1" applyFill="1" applyBorder="1" applyAlignment="1" applyProtection="1">
      <alignment horizontal="center" vertical="center" wrapText="1"/>
    </xf>
    <xf numFmtId="0" fontId="31" fillId="0" borderId="19" xfId="1" applyFont="1" applyFill="1" applyBorder="1" applyAlignment="1">
      <alignment horizontal="center" vertical="center"/>
    </xf>
    <xf numFmtId="14" fontId="5" fillId="0" borderId="24" xfId="0" applyNumberFormat="1" applyFont="1" applyFill="1" applyBorder="1" applyAlignment="1">
      <alignment horizontal="center" vertical="center" wrapText="1"/>
    </xf>
    <xf numFmtId="0" fontId="30" fillId="0" borderId="19" xfId="1" applyFont="1" applyFill="1" applyBorder="1" applyAlignment="1" applyProtection="1">
      <alignment horizontal="center" vertical="center" wrapText="1"/>
    </xf>
    <xf numFmtId="175" fontId="6" fillId="0" borderId="19" xfId="0" applyNumberFormat="1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46" fillId="0" borderId="19" xfId="1" applyFont="1" applyFill="1" applyBorder="1" applyAlignment="1">
      <alignment horizontal="center" vertical="center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46" fillId="0" borderId="21" xfId="1" applyFont="1" applyFill="1" applyBorder="1" applyAlignment="1">
      <alignment horizontal="center" vertical="center" wrapText="1"/>
    </xf>
    <xf numFmtId="175" fontId="7" fillId="0" borderId="19" xfId="0" applyNumberFormat="1" applyFont="1" applyFill="1" applyBorder="1" applyAlignment="1">
      <alignment horizontal="center" vertical="center" wrapText="1"/>
    </xf>
    <xf numFmtId="0" fontId="14" fillId="0" borderId="19" xfId="1" applyFont="1" applyFill="1" applyBorder="1" applyAlignment="1">
      <alignment horizontal="center" vertical="center" wrapText="1"/>
    </xf>
    <xf numFmtId="49" fontId="14" fillId="0" borderId="19" xfId="1" applyNumberFormat="1" applyFont="1" applyFill="1" applyBorder="1" applyAlignment="1">
      <alignment horizontal="center" vertical="center" wrapText="1"/>
    </xf>
    <xf numFmtId="0" fontId="12" fillId="0" borderId="19" xfId="1" applyFont="1" applyFill="1" applyBorder="1" applyAlignment="1" applyProtection="1">
      <alignment horizontal="center" vertical="center" wrapText="1"/>
    </xf>
    <xf numFmtId="16" fontId="6" fillId="0" borderId="19" xfId="0" applyNumberFormat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" fillId="0" borderId="47" xfId="0" applyFont="1" applyFill="1" applyBorder="1" applyAlignment="1">
      <alignment horizontal="center" vertical="center" wrapText="1"/>
    </xf>
    <xf numFmtId="0" fontId="2" fillId="0" borderId="52" xfId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49" fontId="7" fillId="0" borderId="51" xfId="0" applyNumberFormat="1" applyFont="1" applyFill="1" applyBorder="1" applyAlignment="1">
      <alignment horizontal="center" vertical="center" wrapText="1"/>
    </xf>
    <xf numFmtId="0" fontId="2" fillId="0" borderId="52" xfId="1" applyFont="1" applyFill="1" applyBorder="1" applyAlignment="1">
      <alignment horizontal="center" vertical="center" wrapText="1"/>
    </xf>
    <xf numFmtId="0" fontId="0" fillId="0" borderId="54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49" fontId="5" fillId="0" borderId="28" xfId="0" applyNumberFormat="1" applyFont="1" applyFill="1" applyBorder="1" applyAlignment="1">
      <alignment horizontal="center" vertical="center" wrapText="1"/>
    </xf>
    <xf numFmtId="49" fontId="14" fillId="0" borderId="28" xfId="1" applyNumberFormat="1" applyFont="1" applyFill="1" applyBorder="1" applyAlignment="1">
      <alignment horizontal="center" vertical="center" wrapText="1"/>
    </xf>
    <xf numFmtId="0" fontId="14" fillId="0" borderId="24" xfId="1" applyFont="1" applyFill="1" applyBorder="1" applyAlignment="1">
      <alignment horizontal="center" vertical="center" wrapText="1"/>
    </xf>
    <xf numFmtId="0" fontId="5" fillId="0" borderId="36" xfId="13" applyNumberFormat="1" applyFont="1" applyFill="1" applyBorder="1" applyAlignment="1">
      <alignment horizontal="center" vertical="center" wrapText="1"/>
    </xf>
    <xf numFmtId="0" fontId="5" fillId="0" borderId="19" xfId="13" applyNumberFormat="1" applyFont="1" applyFill="1" applyBorder="1" applyAlignment="1">
      <alignment horizontal="center" vertical="center" wrapText="1"/>
    </xf>
    <xf numFmtId="0" fontId="5" fillId="0" borderId="36" xfId="13" applyNumberFormat="1" applyFont="1" applyFill="1" applyBorder="1" applyAlignment="1">
      <alignment horizontal="center" wrapText="1"/>
    </xf>
    <xf numFmtId="0" fontId="51" fillId="0" borderId="19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49" fontId="15" fillId="0" borderId="33" xfId="0" applyNumberFormat="1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49" fontId="22" fillId="0" borderId="33" xfId="0" applyNumberFormat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49" fontId="6" fillId="0" borderId="29" xfId="0" applyNumberFormat="1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8" fillId="0" borderId="62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 shrinkToFit="1"/>
    </xf>
    <xf numFmtId="14" fontId="8" fillId="0" borderId="17" xfId="0" applyNumberFormat="1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2" fillId="0" borderId="36" xfId="1" applyFont="1" applyFill="1" applyBorder="1" applyAlignment="1">
      <alignment horizontal="center" vertical="center" wrapText="1"/>
    </xf>
    <xf numFmtId="176" fontId="5" fillId="0" borderId="17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49" xfId="1" applyFont="1" applyFill="1" applyBorder="1" applyAlignment="1">
      <alignment horizontal="center" vertical="center" wrapText="1"/>
    </xf>
    <xf numFmtId="14" fontId="5" fillId="0" borderId="32" xfId="0" applyNumberFormat="1" applyFont="1" applyFill="1" applyBorder="1" applyAlignment="1">
      <alignment horizontal="center" vertical="center" wrapText="1"/>
    </xf>
    <xf numFmtId="0" fontId="5" fillId="0" borderId="50" xfId="8" applyFont="1" applyFill="1" applyBorder="1" applyAlignment="1">
      <alignment horizontal="center" vertical="center" wrapText="1"/>
    </xf>
    <xf numFmtId="2" fontId="19" fillId="0" borderId="17" xfId="0" applyNumberFormat="1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5" fillId="4" borderId="58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5" fillId="0" borderId="56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65" fillId="0" borderId="19" xfId="0" applyFont="1" applyFill="1" applyBorder="1" applyAlignment="1">
      <alignment horizontal="center" vertical="center" wrapText="1"/>
    </xf>
    <xf numFmtId="0" fontId="15" fillId="0" borderId="19" xfId="8" applyFont="1" applyFill="1" applyBorder="1" applyAlignment="1">
      <alignment horizontal="center" vertical="center" wrapText="1"/>
    </xf>
    <xf numFmtId="0" fontId="5" fillId="0" borderId="20" xfId="2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167" fontId="7" fillId="0" borderId="19" xfId="0" applyNumberFormat="1" applyFont="1" applyFill="1" applyBorder="1" applyAlignment="1">
      <alignment horizontal="center" vertical="center" wrapText="1"/>
    </xf>
    <xf numFmtId="0" fontId="7" fillId="0" borderId="24" xfId="8" applyFont="1" applyFill="1" applyBorder="1" applyAlignment="1">
      <alignment horizontal="center" vertical="center" wrapText="1"/>
    </xf>
    <xf numFmtId="0" fontId="7" fillId="0" borderId="29" xfId="8" applyFont="1" applyFill="1" applyBorder="1" applyAlignment="1">
      <alignment horizontal="center" vertical="center" wrapText="1"/>
    </xf>
    <xf numFmtId="0" fontId="5" fillId="0" borderId="17" xfId="8" applyNumberFormat="1" applyFont="1" applyFill="1" applyBorder="1" applyAlignment="1">
      <alignment horizontal="center" vertical="center" wrapText="1"/>
    </xf>
    <xf numFmtId="0" fontId="5" fillId="0" borderId="29" xfId="13" applyNumberFormat="1" applyFont="1" applyFill="1" applyBorder="1" applyAlignment="1">
      <alignment horizontal="center" vertical="center" wrapText="1"/>
    </xf>
    <xf numFmtId="0" fontId="5" fillId="0" borderId="20" xfId="13" applyNumberFormat="1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5" fillId="0" borderId="17" xfId="11" applyFont="1" applyFill="1" applyBorder="1" applyAlignment="1">
      <alignment horizontal="center" vertical="center" wrapText="1"/>
    </xf>
    <xf numFmtId="0" fontId="7" fillId="0" borderId="19" xfId="0" applyFont="1" applyFill="1" applyBorder="1"/>
    <xf numFmtId="0" fontId="15" fillId="0" borderId="0" xfId="0" applyFont="1" applyFill="1" applyAlignment="1">
      <alignment horizontal="center" vertical="center" wrapText="1"/>
    </xf>
    <xf numFmtId="0" fontId="31" fillId="0" borderId="19" xfId="15" applyNumberFormat="1" applyFont="1" applyFill="1" applyBorder="1" applyAlignment="1">
      <alignment horizontal="center" vertical="center" wrapText="1"/>
    </xf>
    <xf numFmtId="0" fontId="69" fillId="0" borderId="0" xfId="0" applyFont="1" applyFill="1" applyAlignment="1">
      <alignment horizontal="center" vertical="center" wrapText="1"/>
    </xf>
    <xf numFmtId="0" fontId="12" fillId="0" borderId="33" xfId="1" applyFont="1" applyFill="1" applyBorder="1" applyAlignment="1">
      <alignment horizontal="center" vertical="center" wrapText="1"/>
    </xf>
    <xf numFmtId="0" fontId="12" fillId="0" borderId="19" xfId="20" applyFont="1" applyFill="1" applyBorder="1" applyAlignment="1" applyProtection="1">
      <alignment horizontal="center" vertical="center" wrapText="1"/>
    </xf>
    <xf numFmtId="0" fontId="12" fillId="0" borderId="29" xfId="20" applyFont="1" applyFill="1" applyBorder="1" applyAlignment="1" applyProtection="1">
      <alignment horizontal="center" vertical="center" wrapText="1"/>
    </xf>
    <xf numFmtId="49" fontId="7" fillId="0" borderId="20" xfId="0" applyNumberFormat="1" applyFont="1" applyFill="1" applyBorder="1" applyAlignment="1">
      <alignment horizontal="center" vertical="center"/>
    </xf>
    <xf numFmtId="0" fontId="31" fillId="0" borderId="19" xfId="1" applyNumberFormat="1" applyFont="1" applyFill="1" applyBorder="1" applyAlignment="1">
      <alignment horizontal="center" vertical="center" wrapText="1"/>
    </xf>
    <xf numFmtId="0" fontId="5" fillId="0" borderId="19" xfId="23" applyNumberFormat="1" applyFont="1" applyFill="1" applyBorder="1" applyAlignment="1">
      <alignment horizontal="center" vertical="center" wrapText="1"/>
    </xf>
    <xf numFmtId="0" fontId="31" fillId="0" borderId="19" xfId="17" applyNumberFormat="1" applyFont="1" applyFill="1" applyBorder="1" applyAlignment="1">
      <alignment horizontal="center" vertical="center" wrapText="1"/>
    </xf>
    <xf numFmtId="0" fontId="12" fillId="0" borderId="17" xfId="5" applyFont="1" applyFill="1" applyBorder="1" applyAlignment="1">
      <alignment horizontal="center" vertical="center" wrapText="1"/>
    </xf>
    <xf numFmtId="0" fontId="12" fillId="0" borderId="18" xfId="5" applyFont="1" applyFill="1" applyBorder="1" applyAlignment="1">
      <alignment horizontal="center" vertical="center" wrapText="1"/>
    </xf>
    <xf numFmtId="0" fontId="70" fillId="0" borderId="1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justify" vertical="center"/>
    </xf>
    <xf numFmtId="0" fontId="7" fillId="0" borderId="37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52" fillId="0" borderId="50" xfId="0" applyFont="1" applyFill="1" applyBorder="1" applyAlignment="1">
      <alignment horizontal="center" vertical="center" wrapText="1"/>
    </xf>
    <xf numFmtId="0" fontId="52" fillId="0" borderId="65" xfId="0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52" fillId="0" borderId="49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60" fillId="0" borderId="40" xfId="13" applyNumberFormat="1" applyFont="1" applyFill="1" applyBorder="1" applyAlignment="1">
      <alignment horizontal="center" vertical="center" wrapText="1"/>
    </xf>
    <xf numFmtId="0" fontId="60" fillId="0" borderId="0" xfId="13" applyNumberFormat="1" applyFont="1" applyFill="1" applyBorder="1" applyAlignment="1">
      <alignment horizontal="center" vertical="center" wrapText="1"/>
    </xf>
    <xf numFmtId="0" fontId="60" fillId="0" borderId="31" xfId="13" applyNumberFormat="1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61" fillId="0" borderId="64" xfId="0" applyFont="1" applyFill="1" applyBorder="1" applyAlignment="1">
      <alignment horizontal="center" vertical="center" wrapText="1"/>
    </xf>
    <xf numFmtId="0" fontId="61" fillId="0" borderId="0" xfId="0" applyFont="1" applyFill="1" applyBorder="1" applyAlignment="1">
      <alignment horizontal="center" vertical="center" wrapText="1"/>
    </xf>
    <xf numFmtId="0" fontId="52" fillId="4" borderId="19" xfId="0" applyFont="1" applyFill="1" applyBorder="1" applyAlignment="1">
      <alignment horizontal="center" vertical="center" wrapText="1"/>
    </xf>
    <xf numFmtId="0" fontId="50" fillId="4" borderId="19" xfId="0" applyFont="1" applyFill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50" fillId="0" borderId="19" xfId="0" applyFont="1" applyBorder="1" applyAlignment="1">
      <alignment horizontal="center" vertical="center" wrapText="1"/>
    </xf>
    <xf numFmtId="0" fontId="52" fillId="0" borderId="19" xfId="0" applyFont="1" applyFill="1" applyBorder="1" applyAlignment="1">
      <alignment horizontal="center" vertical="center" wrapText="1"/>
    </xf>
    <xf numFmtId="0" fontId="50" fillId="0" borderId="19" xfId="0" applyFont="1" applyFill="1" applyBorder="1" applyAlignment="1">
      <alignment horizontal="center" vertical="center" wrapText="1"/>
    </xf>
    <xf numFmtId="0" fontId="13" fillId="0" borderId="45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24">
    <cellStyle name="Гиперссылка" xfId="1" builtinId="8"/>
    <cellStyle name="Гиперссылка 10" xfId="20"/>
    <cellStyle name="Гиперссылка 11" xfId="17"/>
    <cellStyle name="Гиперссылка 12" xfId="14"/>
    <cellStyle name="Гиперссылка 2" xfId="4"/>
    <cellStyle name="Гиперссылка 2 2" xfId="22"/>
    <cellStyle name="Гиперссылка 3" xfId="5"/>
    <cellStyle name="Гиперссылка 4" xfId="9"/>
    <cellStyle name="Гиперссылка 5" xfId="12"/>
    <cellStyle name="Обычный" xfId="0" builtinId="0"/>
    <cellStyle name="Обычный 10" xfId="3"/>
    <cellStyle name="Обычный 11" xfId="16"/>
    <cellStyle name="Обычный 12" xfId="13"/>
    <cellStyle name="Обычный 15" xfId="18"/>
    <cellStyle name="Обычный 16" xfId="21"/>
    <cellStyle name="Обычный 17" xfId="15"/>
    <cellStyle name="Обычный 2" xfId="11"/>
    <cellStyle name="Обычный 2 3 2 2" xfId="8"/>
    <cellStyle name="Обычный 2 3 3" xfId="7"/>
    <cellStyle name="Обычный 3" xfId="6"/>
    <cellStyle name="Обычный 4" xfId="10"/>
    <cellStyle name="Обычный 7" xfId="2"/>
    <cellStyle name="Обычный 8" xfId="23"/>
    <cellStyle name="Обычный 9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14</xdr:row>
      <xdr:rowOff>0</xdr:rowOff>
    </xdr:from>
    <xdr:ext cx="83820" cy="220980"/>
    <xdr:sp macro="" textlink="">
      <xdr:nvSpPr>
        <xdr:cNvPr id="3" name="AutoShape 2" descr="data:image;base64,R0lGODdhCQAXAIABAAAAAP///ywAAAAACQAXAAACFYyPqcsHCx5kUtV0UXYwtg+G4kh+BQA7">
          <a:extLst>
            <a:ext uri="{FF2B5EF4-FFF2-40B4-BE49-F238E27FC236}">
              <a16:creationId xmlns="" xmlns:a16="http://schemas.microsoft.com/office/drawing/2014/main" id="{4A617C86-8D67-4A6F-8B8D-3FC25895E701}"/>
            </a:ext>
          </a:extLst>
        </xdr:cNvPr>
        <xdr:cNvSpPr>
          <a:spLocks noChangeAspect="1" noChangeArrowheads="1"/>
        </xdr:cNvSpPr>
      </xdr:nvSpPr>
      <xdr:spPr bwMode="auto">
        <a:xfrm>
          <a:off x="438150" y="65408175"/>
          <a:ext cx="838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133</xdr:row>
      <xdr:rowOff>0</xdr:rowOff>
    </xdr:from>
    <xdr:ext cx="83820" cy="220980"/>
    <xdr:sp macro="" textlink="">
      <xdr:nvSpPr>
        <xdr:cNvPr id="3" name="AutoShape 2" descr="data:image;base64,R0lGODdhCQAXAIABAAAAAP///ywAAAAACQAXAAACFYyPqcsHCx5kUtV0UXYwtg+G4kh+BQA7">
          <a:extLst>
            <a:ext uri="{FF2B5EF4-FFF2-40B4-BE49-F238E27FC236}">
              <a16:creationId xmlns="" xmlns:a16="http://schemas.microsoft.com/office/drawing/2014/main" id="{B4F7D0E0-DD0D-41BB-9281-77E1ADF0A1BF}"/>
            </a:ext>
          </a:extLst>
        </xdr:cNvPr>
        <xdr:cNvSpPr>
          <a:spLocks noChangeAspect="1" noChangeArrowheads="1"/>
        </xdr:cNvSpPr>
      </xdr:nvSpPr>
      <xdr:spPr bwMode="auto">
        <a:xfrm>
          <a:off x="1266825" y="90725625"/>
          <a:ext cx="838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83820" cy="220980"/>
    <xdr:sp macro="" textlink="">
      <xdr:nvSpPr>
        <xdr:cNvPr id="5" name="AutoShape 2" descr="data:image;base64,R0lGODdhCQAXAIABAAAAAP///ywAAAAACQAXAAACFYyPqcsHCx5kUtV0UXYwtg+G4kh+BQA7">
          <a:extLst>
            <a:ext uri="{FF2B5EF4-FFF2-40B4-BE49-F238E27FC236}">
              <a16:creationId xmlns="" xmlns:a16="http://schemas.microsoft.com/office/drawing/2014/main" id="{ED51B4EF-CB7A-4F94-A872-413AFE8E0CEE}"/>
            </a:ext>
          </a:extLst>
        </xdr:cNvPr>
        <xdr:cNvSpPr>
          <a:spLocks noChangeAspect="1" noChangeArrowheads="1"/>
        </xdr:cNvSpPr>
      </xdr:nvSpPr>
      <xdr:spPr bwMode="auto">
        <a:xfrm>
          <a:off x="438150" y="65408175"/>
          <a:ext cx="838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327</xdr:row>
      <xdr:rowOff>0</xdr:rowOff>
    </xdr:from>
    <xdr:ext cx="83820" cy="220980"/>
    <xdr:sp macro="" textlink="">
      <xdr:nvSpPr>
        <xdr:cNvPr id="6" name="AutoShape 2" descr="data:image;base64,R0lGODdhCQAXAIABAAAAAP///ywAAAAACQAXAAACFYyPqcsHCx5kUtV0UXYwtg+G4kh+BQA7">
          <a:extLst>
            <a:ext uri="{FF2B5EF4-FFF2-40B4-BE49-F238E27FC236}">
              <a16:creationId xmlns="" xmlns:a16="http://schemas.microsoft.com/office/drawing/2014/main" id="{B9C9B950-F688-40DF-A15B-B194CF73DA57}"/>
            </a:ext>
          </a:extLst>
        </xdr:cNvPr>
        <xdr:cNvSpPr>
          <a:spLocks noChangeAspect="1" noChangeArrowheads="1"/>
        </xdr:cNvSpPr>
      </xdr:nvSpPr>
      <xdr:spPr bwMode="auto">
        <a:xfrm>
          <a:off x="612321" y="199575964"/>
          <a:ext cx="838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83820" cy="220980"/>
    <xdr:sp macro="" textlink="">
      <xdr:nvSpPr>
        <xdr:cNvPr id="11" name="AutoShape 2" descr="data:image;base64,R0lGODdhCQAXAIABAAAAAP///ywAAAAACQAXAAACFYyPqcsHCx5kUtV0UXYwtg+G4kh+BQA7">
          <a:extLst>
            <a:ext uri="{FF2B5EF4-FFF2-40B4-BE49-F238E27FC236}">
              <a16:creationId xmlns="" xmlns:a16="http://schemas.microsoft.com/office/drawing/2014/main" id="{25F680C6-BD47-4205-8E85-0B988264C02C}"/>
            </a:ext>
          </a:extLst>
        </xdr:cNvPr>
        <xdr:cNvSpPr>
          <a:spLocks noChangeAspect="1" noChangeArrowheads="1"/>
        </xdr:cNvSpPr>
      </xdr:nvSpPr>
      <xdr:spPr bwMode="auto">
        <a:xfrm>
          <a:off x="495300" y="3019425"/>
          <a:ext cx="838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83820" cy="220980"/>
    <xdr:sp macro="" textlink="">
      <xdr:nvSpPr>
        <xdr:cNvPr id="12" name="AutoShape 2" descr="data:image;base64,R0lGODdhCQAXAIABAAAAAP///ywAAAAACQAXAAACFYyPqcsHCx5kUtV0UXYwtg+G4kh+BQA7">
          <a:extLst>
            <a:ext uri="{FF2B5EF4-FFF2-40B4-BE49-F238E27FC236}">
              <a16:creationId xmlns="" xmlns:a16="http://schemas.microsoft.com/office/drawing/2014/main" id="{90E02695-DA4E-47B4-AAC7-EBE1AF530F45}"/>
            </a:ext>
          </a:extLst>
        </xdr:cNvPr>
        <xdr:cNvSpPr>
          <a:spLocks noChangeAspect="1" noChangeArrowheads="1"/>
        </xdr:cNvSpPr>
      </xdr:nvSpPr>
      <xdr:spPr bwMode="auto">
        <a:xfrm>
          <a:off x="495300" y="3019425"/>
          <a:ext cx="838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hituev.CR\Downloads\&#1088;&#1077;&#1077;&#1089;&#1090;&#1088;%20&#1083;&#1076;&#1087;%20(1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4">
          <cell r="B4" t="str">
            <v>Муниципальное бюджетное общеобразовательное учреждение 
   «Онохойская средняя общеобразовательная школа № 1» 
   (МБОУ «Онохойская СОШ № 1»)</v>
          </cell>
          <cell r="C4" t="str">
            <v>Муниципальное бюджетное общеобразовательное учреждение</v>
          </cell>
          <cell r="D4" t="str">
            <v>Буркова Ирина Петровна</v>
          </cell>
          <cell r="E4">
            <v>306011232</v>
          </cell>
          <cell r="F4" t="str">
            <v>671300, Республика Бурятия, Заиграевский район, п. Онохой, ул. Пионерская д.8,тел.8(3012)56401</v>
          </cell>
          <cell r="G4" t="str">
            <v>671300, Республика Бурятия, Заиграевский район, п. Онохой, ул. Пионерская д.8,тел.8(3012)56401</v>
          </cell>
          <cell r="H4" t="str">
            <v>https://sh1-onoxoj-r81.gosweb.gosuslugi.ru/</v>
          </cell>
          <cell r="I4" t="str">
            <v>Лагеря, организованные образовательными организациями, осуществляющими организацию отдыха и оздоровления</v>
          </cell>
          <cell r="J4" t="str">
            <v>сезонный</v>
          </cell>
          <cell r="K4" t="str">
            <v>1 смена: 01.06.2026- 26.06.2026</v>
          </cell>
          <cell r="L4">
            <v>195.6</v>
          </cell>
          <cell r="M4" t="str">
            <v>7-15</v>
          </cell>
          <cell r="N4" t="str">
            <v>без проживания, 2-х разовое питание в столовой</v>
          </cell>
          <cell r="O4" t="str">
            <v>нет</v>
          </cell>
          <cell r="P4" t="str">
            <v>ввод в эксплуатацию - 1974 г., капитальный ремонт - 2023год.</v>
          </cell>
          <cell r="R4" t="str">
            <v>04.06.2025г.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</v>
          </cell>
          <cell r="T4" t="str">
            <v>Лицензия №2657 от 25.11.2016г.</v>
          </cell>
          <cell r="U4">
            <v>8</v>
          </cell>
          <cell r="V4" t="str">
            <v>все категории</v>
          </cell>
          <cell r="W4" t="str">
            <v>https://sh1-onoxoj-r81.gosweb.gosuslugi.ru/netcat_files/208/3016/PROGRAMMA_VOSPITANIYa_2025_2026_2_.pdf</v>
          </cell>
          <cell r="X4">
            <v>820</v>
          </cell>
          <cell r="Y4" t="str">
            <v>муниципальная</v>
          </cell>
          <cell r="Z4" t="str">
            <v>Заиграевский</v>
          </cell>
        </row>
        <row r="5">
          <cell r="B5" t="str">
            <v>Муниципальное бюджетное общеобразовательное учреждение 
   «Онохойская средняя общеобразовательная школа № 2» 
   (МБОУ «Онохойская СОШ № 2»)</v>
          </cell>
          <cell r="C5" t="str">
            <v>Муниципальное бюджетное общеобразовательное учреждение</v>
          </cell>
          <cell r="D5" t="str">
            <v>Халтурина
Елена
Михайловна</v>
          </cell>
          <cell r="E5">
            <v>306011240</v>
          </cell>
          <cell r="F5" t="str">
            <v>671300, Республика Бурятия, Заиграевский район, п. Онохой, ул. Серова, д.11, ул. Серова, д.9 тел.8(3012)56260</v>
          </cell>
          <cell r="G5" t="str">
            <v>671300, Республика Бурятия, Заиграевский район, п. Онохой, ул. Серова, д.11, ул. Серова, д.9
   тел.8(3012)56260</v>
          </cell>
          <cell r="H5" t="str">
            <v>https://sh2-onoxoj-r81.gosweb.gosuslugi.ru/</v>
          </cell>
          <cell r="I5" t="str">
            <v>Лагеря, организованные образовательными организациями, осуществляющими организацию отдыха и оздоровления</v>
          </cell>
          <cell r="J5" t="str">
            <v>сезонный</v>
          </cell>
          <cell r="K5" t="str">
            <v>1 смена: 01.06.2026- 26.06.2026</v>
          </cell>
          <cell r="L5">
            <v>195.6</v>
          </cell>
          <cell r="M5" t="str">
            <v>7-15</v>
          </cell>
          <cell r="N5" t="str">
            <v>без проживания, 2-х разовое питание в столовой</v>
          </cell>
          <cell r="O5" t="str">
            <v>нет</v>
          </cell>
          <cell r="P5" t="str">
            <v>ввод в эксплуатацию - 1952 г., капитальный ремонт - 2014 год.</v>
          </cell>
          <cell r="R5" t="str">
            <v>19.06.2025г.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    </cell>
          <cell r="T5" t="str">
            <v>Лицензия №2661  от 28.11.2016 г.</v>
          </cell>
          <cell r="U5" t="str">
            <v>категории 5, 7,8</v>
          </cell>
          <cell r="V5" t="str">
            <v>все категории</v>
          </cell>
          <cell r="W5" t="str">
            <v>https://sh2-onoxoj-r81.gosweb.gosuslugi.ru/nasha-shkola/programma-vospitaniya-vospitatelnaya-deyatelnost/
   https://sh2-onoxoj-r81.gosweb.gosuslugi.ru/nasha-shkola/letniy-otdyh/</v>
          </cell>
          <cell r="X5">
            <v>70</v>
          </cell>
          <cell r="Y5" t="str">
            <v>муниципальная</v>
          </cell>
          <cell r="Z5" t="str">
            <v>Заиграевский</v>
          </cell>
        </row>
        <row r="6">
          <cell r="B6" t="str">
            <v>Муниципальное бюджетное общеобразовательное учреждение "Челутаевская средняя общеобразовательная школа №1"(МБОУ "Челутаевская СОШ №1"</v>
          </cell>
          <cell r="C6" t="str">
            <v>Муниципальное бюджетное общеобразовательное учреждение</v>
          </cell>
          <cell r="D6" t="str">
            <v>Яремчук Ульяна Андреевна</v>
          </cell>
          <cell r="E6">
            <v>30601001</v>
          </cell>
          <cell r="F6" t="str">
            <v>school_2_onokhoy@govrb.ru</v>
          </cell>
          <cell r="G6" t="str">
            <v>671338, Республика Бурятия, Заиграевский район, п. Челутай 24 км, ул. Мостовая, д. 6</v>
          </cell>
          <cell r="H6" t="str">
            <v>https://sh1-chelutaj-r81.gosweb.gosuslugi.ru/</v>
          </cell>
          <cell r="I6" t="str">
            <v>Лагеря, организованные образовательными организациями, осуществляющими организацию отдыха и оздоровления</v>
          </cell>
          <cell r="J6" t="str">
            <v>сезонный</v>
          </cell>
          <cell r="K6" t="str">
            <v>1 смена: 01.06.2026- 26.06.2026</v>
          </cell>
          <cell r="L6">
            <v>195.6</v>
          </cell>
          <cell r="M6" t="str">
            <v>7-15</v>
          </cell>
          <cell r="N6" t="str">
            <v>без проживания, 2-х разовое питание в столовой</v>
          </cell>
          <cell r="O6" t="str">
            <v>нет</v>
          </cell>
          <cell r="P6" t="str">
            <v>ввод в эксплуатацию - 1968 г., капитальный ремонт - 2020 год.</v>
          </cell>
          <cell r="R6" t="str">
            <v>09.06.2025г.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    </cell>
          <cell r="T6" t="str">
            <v>Лицензия №3237, от 24.01.2020</v>
          </cell>
          <cell r="U6" t="str">
            <v>5,7,8</v>
          </cell>
          <cell r="V6" t="str">
            <v>все категории</v>
          </cell>
          <cell r="W6" t="str">
            <v>https://sh1-chelutaj-r81.gosweb.gosuslugi.ru/netcat_files/userfiles/plan_vospitatelnoy_raboty_2.pdf</v>
          </cell>
          <cell r="X6">
            <v>30</v>
          </cell>
          <cell r="Y6" t="str">
            <v>муниципальная</v>
          </cell>
          <cell r="Z6" t="str">
            <v>Заиграевский</v>
          </cell>
        </row>
        <row r="7">
          <cell r="B7" t="str">
            <v>Муниципальное бюджетное общеобразовательное учреждение "Шпалозаводская средняя общеобразовательная школа" (МБОУ "Шпалозаводская СОШ")</v>
          </cell>
          <cell r="C7" t="str">
            <v>Муниципальное бюджетное общеобразовательное учреждение</v>
          </cell>
          <cell r="D7" t="str">
            <v>Вишнякова Наталья Михайловна</v>
          </cell>
          <cell r="E7">
            <v>306011560</v>
          </cell>
          <cell r="F7" t="str">
            <v>671332, Республика Бурятия, Заиграевский район, с.Новоильинск, ул.Полевая, д.10, school_novoilinsk@govrb.ru</v>
          </cell>
          <cell r="G7" t="str">
            <v>671332, Республика Бурятия, Заиграевский район, с.Новоильинск, ул.Полевая, д.10</v>
          </cell>
          <cell r="H7" t="str">
            <v>09.06.2025г.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    </cell>
          <cell r="I7" t="str">
            <v>Лагеря, организованные образовательными организациями, осуществляющими организацию отдыха и оздоровления</v>
          </cell>
          <cell r="J7" t="str">
            <v>сезонный</v>
          </cell>
          <cell r="K7" t="str">
            <v>1 смена: 29.05.2026-22.06.2026</v>
          </cell>
          <cell r="L7">
            <v>195.6</v>
          </cell>
          <cell r="M7" t="str">
            <v>7-15</v>
          </cell>
          <cell r="N7" t="str">
            <v>без проживания, 2-х разовое питание в столовой</v>
          </cell>
          <cell r="O7" t="str">
            <v>нет</v>
          </cell>
          <cell r="P7" t="str">
            <v>ввод в эксплуатацию - 1978 г., капитальный ремонт - нет</v>
          </cell>
          <cell r="R7" t="str">
            <v>13.06.2025г.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    </cell>
          <cell r="T7" t="str">
            <v>Лицензия №2151 от 17.10.2014</v>
          </cell>
          <cell r="U7" t="str">
            <v>5,7,8</v>
          </cell>
          <cell r="V7" t="str">
            <v>все категории</v>
          </cell>
          <cell r="W7" t="str">
            <v>09.06.2025г.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    </cell>
          <cell r="X7">
            <v>90</v>
          </cell>
          <cell r="Y7" t="str">
            <v>Муниципальная</v>
          </cell>
          <cell r="Z7" t="str">
            <v>Заиграевский</v>
          </cell>
        </row>
        <row r="8">
          <cell r="B8" t="str">
            <v>Муниципальное бюджтное общеобразовательное учреждение "Ново-Горхонская средняя общеобразовательная школа"(МБОУ "Ново-Горхонская СОШ")</v>
          </cell>
          <cell r="C8" t="str">
            <v>Муниципальное бюджетнон общеобразовательное учреждение</v>
          </cell>
          <cell r="D8" t="str">
            <v>Каурова Виктория Владимировна</v>
          </cell>
          <cell r="E8">
            <v>306011465</v>
          </cell>
          <cell r="F8" t="str">
            <v>671337,Республика Бурятия,Заиграевский район,п.Лесозаводской ул.Лесная д.20а тел.83013650767 ngschool_gorkhon@govrb.ru</v>
          </cell>
          <cell r="G8" t="str">
            <v>671337,Республика Бурятия,Заиграевский район п.Лесозаводской,д20а</v>
          </cell>
          <cell r="H8" t="str">
            <v>https://sh-novo-gorxonskaya-gorxon-r81.gosweb.gosuslugi.ru/glavnoe/svedeniya-ob-organizatsii-otdyha-detey-i-ih-ozdorovleniya/</v>
          </cell>
          <cell r="I8" t="str">
            <v>Лагеря, организованные образовательными организациями, осуществляющими организацию отдыха и оздоровления</v>
          </cell>
          <cell r="J8" t="str">
            <v>сезонный</v>
          </cell>
          <cell r="K8" t="str">
            <v>1 смена:1.06.2026-22.06.2026</v>
          </cell>
          <cell r="L8">
            <v>195.6</v>
          </cell>
          <cell r="M8" t="str">
            <v>6-15</v>
          </cell>
          <cell r="N8" t="str">
            <v>без проживания,2-х разовое питание в столовой</v>
          </cell>
          <cell r="O8" t="str">
            <v>нет</v>
          </cell>
          <cell r="P8" t="str">
            <v>ввод в эксплуатацию-1977г.,капитальный ремонт-2017г..</v>
          </cell>
          <cell r="R8" t="str">
            <v>11.06.2025г. Территориальный отдел Управления Федеральной службы по надзору  сфере защиты прав потребителей и благополучия человека по Республике Бурятия в Заиграевском районе.Без замечаний</v>
          </cell>
          <cell r="T8" t="str">
            <v>Лицензия №0001245 от 01.12.2016</v>
          </cell>
          <cell r="U8" t="str">
            <v> </v>
          </cell>
          <cell r="V8" t="str">
            <v> </v>
          </cell>
          <cell r="W8" t="str">
            <v> </v>
          </cell>
          <cell r="X8" t="str">
            <v> </v>
          </cell>
          <cell r="Y8" t="str">
            <v>муниципальная</v>
          </cell>
          <cell r="Z8" t="str">
            <v>Заиграевский</v>
          </cell>
        </row>
        <row r="9">
          <cell r="B9" t="str">
            <v>Муниципальное бюджетное общеобразовательное учреждение "Новобрянская средняя общеобразовательная школа"(МБОУ "Новобрянская СОШ")</v>
          </cell>
          <cell r="C9" t="str">
            <v>Муниципальное бюджетнон общеобразовательное учреждение</v>
          </cell>
          <cell r="D9" t="str">
            <v>Тихонова Татьяна Викторовна</v>
          </cell>
          <cell r="E9">
            <v>306012701</v>
          </cell>
          <cell r="F9" t="str">
            <v>Республика Бурятия, Заиграевский район, с.  Новая Брянь, ул. Пирогова 20</v>
          </cell>
          <cell r="G9" t="str">
            <v>Республика Бурятия, Заиграевский район, с.  Новая Брянь, ул. Пирогова 20</v>
          </cell>
          <cell r="H9" t="str">
            <v>https://sh-novobryanskaya-r81.gosweb.gosuslugi.ru/</v>
          </cell>
          <cell r="I9" t="str">
            <v>Лагеря, организованные образовательными организациями, осуществляющими организацию отдыха и оздоровления</v>
          </cell>
          <cell r="J9" t="str">
            <v>сезонный</v>
          </cell>
          <cell r="K9" t="str">
            <v>1 смена</v>
          </cell>
          <cell r="L9">
            <v>195.6</v>
          </cell>
          <cell r="M9" t="str">
            <v>6-15</v>
          </cell>
          <cell r="N9" t="str">
            <v>без проживания,2-х разовое питание в столовой</v>
          </cell>
          <cell r="O9" t="str">
            <v>нет</v>
          </cell>
          <cell r="P9" t="str">
            <v xml:space="preserve"> Ввод в эксплуатацию 1992 г. </v>
          </cell>
          <cell r="R9" t="str">
            <v> 28.01.2026</v>
          </cell>
          <cell r="T9" t="str">
            <v>Лицензия № 2714 от 23.12.2016 г.</v>
          </cell>
          <cell r="U9" t="str">
            <v> 5,7,8</v>
          </cell>
          <cell r="V9" t="str">
            <v xml:space="preserve"> Все категории </v>
          </cell>
          <cell r="W9" t="str">
            <v> https://sh-novobryanskaya-r81.gosweb.gosuslugi.ru/roditelyam-i-uchenikam/letniy-lager-raduga/</v>
          </cell>
          <cell r="X9">
            <v>800</v>
          </cell>
          <cell r="Y9" t="str">
            <v>муниципальная</v>
          </cell>
          <cell r="Z9" t="str">
            <v>Заиграевский</v>
          </cell>
        </row>
        <row r="10">
          <cell r="B10" t="str">
            <v>Муниципальное бюджетное общеобразовательное учреждение "Горхонская средняя общеобразовательная школа № 73" (МБОУ "Горхонская СОШ № 73"</v>
          </cell>
          <cell r="C10" t="str">
            <v>Муниципальное бюджетное общеобразовательное учреждение</v>
          </cell>
          <cell r="D10" t="str">
            <v>Сураева Мария Николаевна</v>
          </cell>
          <cell r="E10">
            <v>0</v>
          </cell>
          <cell r="F10" t="str">
            <v>Республика Бурятия Заиграевский район п. Горхон ул. Железнодорожная д. 22  . тел. 8-301-36-50-7-39;   school_73_gorkhon@govrb.ru</v>
          </cell>
          <cell r="G10" t="str">
            <v>Республика Бурятия Заиграевский район п. Горхон ул. Железнодорожная д. 22  . тел. 8-301-36-50-7-39;   school_73_gorkhon@govrb.ru</v>
          </cell>
          <cell r="H10" t="str">
            <v>https://sh-gorxonskaya-r81.gosweb.gosuslugi.ru/</v>
          </cell>
          <cell r="I10" t="str">
            <v>Лагеря, организованные образовательными организациями, осуществляющими организацию отдыха и оздоровления</v>
          </cell>
          <cell r="J10" t="str">
            <v>сезонный</v>
          </cell>
          <cell r="K10" t="str">
            <v>1смена</v>
          </cell>
          <cell r="L10">
            <v>195.6</v>
          </cell>
          <cell r="M10" t="str">
            <v>7-15</v>
          </cell>
          <cell r="N10" t="str">
            <v>без проживания,2-х разовое питание в столовой</v>
          </cell>
          <cell r="O10" t="str">
            <v>нет</v>
          </cell>
          <cell r="P10" t="str">
            <v>ввод в эксплуатацию здания 1900 г, кап ремонт 28.08.2022 г.</v>
          </cell>
          <cell r="R10" t="str">
            <v>11.06-26.06.2025 г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 </v>
          </cell>
          <cell r="T10" t="str">
            <v>Лицензия № 2314 от 23.12.2016 г.</v>
          </cell>
          <cell r="U10" t="str">
            <v>5,7,8</v>
          </cell>
          <cell r="V10" t="str">
            <v>все категроии</v>
          </cell>
          <cell r="W10" t="str">
            <v>https://sh-gorxonskaya-r81.gosweb.gosuslugi.ru/</v>
          </cell>
          <cell r="X10">
            <v>80</v>
          </cell>
          <cell r="Y10" t="str">
            <v>Муниципальная</v>
          </cell>
          <cell r="Z10" t="str">
            <v>Заиграевский</v>
          </cell>
        </row>
        <row r="11">
          <cell r="B11" t="str">
            <v>Муниципальное  бюджетное общеобразовательное учреждение "Шабурская средняя общеобразовательная школа МБОУ "Шабурская сош"</v>
          </cell>
          <cell r="C11" t="str">
            <v>муниципальное</v>
          </cell>
          <cell r="D11" t="str">
            <v>Малышева Дарья Андреевна</v>
          </cell>
          <cell r="E11">
            <v>306011289</v>
          </cell>
          <cell r="F11" t="str">
            <v>Республика Бурятия, Заиграевский район, с.Шабур, ул Ново-школьная 15а</v>
          </cell>
          <cell r="G11" t="str">
            <v>Республика Бурятия, Заиграевский район,с.Шабур, ул. Ново-школьная 15а</v>
          </cell>
          <cell r="H11" t="str">
            <v>https://sh-shaburskaya-r81.gosweb.gosuslugi.ru/</v>
          </cell>
          <cell r="I11" t="str">
            <v>Лагеря, организованные образовательными организациями, осуществляющими организацию отдыха и оздоровления</v>
          </cell>
          <cell r="J11" t="str">
            <v>сезонный</v>
          </cell>
          <cell r="K11" t="str">
            <v>с 01.06.2026г. по 24.06.2026г.</v>
          </cell>
          <cell r="L11">
            <v>195.6</v>
          </cell>
          <cell r="M11" t="str">
            <v>7-15</v>
          </cell>
          <cell r="N11" t="str">
            <v>без проживания,3х разовое питание в столовой</v>
          </cell>
          <cell r="O11" t="str">
            <v>нет</v>
          </cell>
          <cell r="P11" t="str">
            <v>ввод в эксплуатацию -1976г, кап ремонт 2021г</v>
          </cell>
          <cell r="R11" t="str">
            <v>11.06.2025г. Территориальный отдел Управления Федеральной службы по надзору  сфере защиты прав потребителей и благополучия человека по Республике Бурятия в Заиграевском районе.Без замечаний</v>
          </cell>
          <cell r="T11" t="str">
            <v>Лицензия № 2668 от 29.11.2016</v>
          </cell>
          <cell r="U11" t="str">
            <v>5,7,8</v>
          </cell>
          <cell r="V11" t="str">
            <v>все категории</v>
          </cell>
          <cell r="W11" t="str">
            <v>https://sh-shaburskaya-r81.gosweb.gosuslugi.ru/</v>
          </cell>
          <cell r="X11">
            <v>38</v>
          </cell>
          <cell r="Y11" t="str">
            <v>муниципальная</v>
          </cell>
          <cell r="Z11" t="str">
            <v>Заиграевский</v>
          </cell>
        </row>
        <row r="12">
          <cell r="B12" t="str">
            <v>Муниципальное бюджетное общеобразовательное учреждение "Ново-Курбинская основная общеобразовательная школа" МБОУ "Ново-Курбинская ООШ"</v>
          </cell>
          <cell r="C12" t="str">
            <v>Муниципальное</v>
          </cell>
          <cell r="D12" t="str">
            <v>Постникова Татьяна Алексеевна</v>
          </cell>
          <cell r="E12">
            <v>306011627</v>
          </cell>
          <cell r="F12" t="str">
            <v>Республика Бурятия, Завьяловский район, с. Новая Курба, ул Школьная, 65</v>
          </cell>
          <cell r="G12" t="str">
            <v>Республика Бурятия, Заиграевский район, с. Новая Курба, ул Школьная, 65</v>
          </cell>
          <cell r="H12" t="str">
            <v>https://sh-novo-kurbinskaya-r81.gosweb.gosuslugi.ru/glavnoe/letniy-otdyh/</v>
          </cell>
          <cell r="I12" t="str">
            <v>Лагеря, организованные образовательными организациями, осуществляющими организацию отдыха и оздоровления</v>
          </cell>
          <cell r="J12" t="str">
            <v>сезонный</v>
          </cell>
          <cell r="K12" t="str">
            <v>с 01.06.2026г. по 24.06.2026г.</v>
          </cell>
          <cell r="L12">
            <v>195.6</v>
          </cell>
          <cell r="M12" t="str">
            <v>7-15</v>
          </cell>
          <cell r="N12" t="str">
            <v>без проживания,2х разовое питание в столовой</v>
          </cell>
          <cell r="O12" t="str">
            <v>нет</v>
          </cell>
          <cell r="P12" t="str">
            <v>кап.ремонт - 2012</v>
          </cell>
          <cell r="R12" t="str">
            <v xml:space="preserve"> июнь 2025 г. Территориальный  отдел Управления Федеральной службы по надзору в сфере защиты прав потребителей и благополучия человека по Республике Бурятия в Заиграевском районе. Без замечаний</v>
          </cell>
          <cell r="T12" t="str">
            <v>№2877 от 03.07.2017</v>
          </cell>
          <cell r="U12">
            <v>0</v>
          </cell>
          <cell r="V12">
            <v>0</v>
          </cell>
          <cell r="W12" t="str">
            <v>https://sh-novo-kurbinskaya-r81.gosweb.gosuslugi.ru/glavnoe/letniy-otdyh/</v>
          </cell>
          <cell r="X12">
            <v>20</v>
          </cell>
          <cell r="Y12" t="str">
            <v>муниципальная</v>
          </cell>
          <cell r="Z12" t="str">
            <v>Заиграевский</v>
          </cell>
        </row>
        <row r="13">
          <cell r="B13" t="str">
            <v>Муниципальное бюджетное общеобразовательное учреждение "Челутаевская основная общеобразовательная школа № 2", МБОУ "Челутаевская ООШ № 2"</v>
          </cell>
          <cell r="C13" t="str">
            <v>Муниципальное</v>
          </cell>
          <cell r="D13" t="str">
            <v>Баранова Татьяна Ивановна</v>
          </cell>
          <cell r="E13">
            <v>306010944</v>
          </cell>
          <cell r="F13" t="str">
            <v>671338, Республика Бурятия, Заиграевский район, п.Челутай 3 км, ул. Школьная, 4</v>
          </cell>
          <cell r="G13" t="str">
            <v>671338, Республика Бурятия, Заиграевский район, п.Челутай 3 км, ул. Школьная, 4</v>
          </cell>
          <cell r="H13" t="str">
            <v>https://sh2-chelutaj-3-r81.gosweb.gosuslugi.ru</v>
          </cell>
          <cell r="I13" t="str">
            <v>Лагеря, организованные образовательными организациями, осуществляющими организацию отдыха и оздоровления</v>
          </cell>
          <cell r="J13" t="str">
            <v>сезонный</v>
          </cell>
          <cell r="K13" t="str">
            <v>С 01.06-24.06.2026</v>
          </cell>
          <cell r="L13">
            <v>195.6</v>
          </cell>
          <cell r="M13" t="str">
            <v>7-15</v>
          </cell>
          <cell r="N13" t="str">
            <v>без проживания,2-х разовое питание</v>
          </cell>
          <cell r="O13" t="str">
            <v>нет</v>
          </cell>
          <cell r="P13" t="str">
            <v>ввод в эксплуатацию в 1976, кап.ремонт - 2012</v>
          </cell>
          <cell r="R13" t="str">
            <v>18.06.2025 г. Территориальный  отдел Управления Федеральной службы по надзору в сфере защиты прав потребителей и благополучия человека по Республике Бурятия в Заиграевском районе. Без замечаний</v>
          </cell>
          <cell r="T13" t="str">
            <v>№ 1847 от 21 декабря 2012 года</v>
          </cell>
          <cell r="U13" t="str">
            <v>Нет</v>
          </cell>
          <cell r="V13" t="str">
            <v>нет</v>
          </cell>
          <cell r="W13" t="str">
            <v>https://sh2-chelutaj-3-r81.gosweb.gosuslugi.ru/nasha-shkola/ldp-ulybka/dokumenty_975.html  https://sh2-chelutaj-3-r81.gosweb.gosuslugi.ru/nasha-shkola/ldp-ulybka/dokumenty_974.html</v>
          </cell>
          <cell r="X13">
            <v>35</v>
          </cell>
          <cell r="Y13" t="str">
            <v>муниципальная</v>
          </cell>
          <cell r="Z13" t="str">
            <v>Заиграевский</v>
          </cell>
        </row>
        <row r="14">
          <cell r="B14" t="str">
            <v>Муниципальное бюджетное общеобразовательное учреждение "Заиграевская средня общеобразовательная школа"</v>
          </cell>
          <cell r="C14" t="str">
            <v>Муниципальное</v>
          </cell>
          <cell r="D14" t="str">
            <v>Бухольцева Алена Анатольевна</v>
          </cell>
          <cell r="E14">
            <v>306011497</v>
          </cell>
          <cell r="F14" t="str">
            <v>Республика Бурятия, Заиграевский район, п. Заиграево, ул. Октябрьская, 3.</v>
          </cell>
          <cell r="G14" t="str">
            <v>Республика Бурятия, Заиграевский район, п. Заиграево, ул. Октябрьская, 3.</v>
          </cell>
          <cell r="H14" t="str">
            <v>https://shttps://zschool03.gosuslugi.ru/</v>
          </cell>
          <cell r="I14" t="str">
            <v>Лагеря, организованные образовательными организациями, осуществляющими организацию отдыха и оздоровления</v>
          </cell>
          <cell r="J14" t="str">
            <v>сезонный</v>
          </cell>
          <cell r="K14" t="str">
            <v>с 01.06.2026г. по 24.06.2026г.</v>
          </cell>
          <cell r="L14">
            <v>195.6</v>
          </cell>
          <cell r="M14" t="str">
            <v>7-15</v>
          </cell>
          <cell r="N14" t="str">
            <v>без проживания,2х разовое питание в столовой</v>
          </cell>
          <cell r="O14" t="str">
            <v>нет</v>
          </cell>
          <cell r="P14" t="str">
            <v>1937 год и 2021 год</v>
          </cell>
          <cell r="R14" t="str">
            <v>25.11.2025 Управление Роспотребнадзора по РБ Без замечаний</v>
          </cell>
          <cell r="S14" t="str">
            <v>ЛО-03-01-001323 от 11.11.2013</v>
          </cell>
          <cell r="T14" t="str">
            <v>лицензия №2673 от «01» декабря 2016 года</v>
          </cell>
          <cell r="U14" t="str">
            <v>нет</v>
          </cell>
          <cell r="V14" t="str">
            <v>нет</v>
          </cell>
          <cell r="W14" t="str">
            <v>https://zschool03.gosuslugi.ru/svedeniya-ob-obrazovatelnoy-organizatsii/dokumenty/dokumenty-all-52_995.html</v>
          </cell>
          <cell r="X14">
            <v>79</v>
          </cell>
          <cell r="Y14" t="str">
            <v>муниципальная</v>
          </cell>
          <cell r="Z14" t="str">
            <v>Заиграевский</v>
          </cell>
        </row>
        <row r="15">
          <cell r="B15" t="str">
            <v>Муниципальное бюджетное общеобразовательное учреждение "Унэгэтэйская средняя общеобразовательная школа"</v>
          </cell>
          <cell r="C15" t="str">
            <v>Муниципальное</v>
          </cell>
          <cell r="D15" t="str">
            <v>Шигина Елена Николаевна</v>
          </cell>
          <cell r="E15">
            <v>306011578</v>
          </cell>
          <cell r="F15" t="str">
            <v>Республика Бурятия  Заиграевский район с.Унэгэтэй ул. Школьная 13</v>
          </cell>
          <cell r="G15" t="str">
            <v>671326, Республика Бурятия Заиграевский район с. Унэгэтэй Кл. Школьная 13</v>
          </cell>
          <cell r="H15" t="str">
            <v>https://sh-unegetejskaya-r81.gosweb.gosuslugi.ru/</v>
          </cell>
          <cell r="I15" t="str">
            <v>Лагеря, организованные образовательными организациями, осуществляющими организацию отдыха и оздоровления</v>
          </cell>
          <cell r="J15" t="str">
            <v>сезонный</v>
          </cell>
          <cell r="K15" t="str">
            <v>с 01.06.2026г. по 24.06.2026г.</v>
          </cell>
          <cell r="L15">
            <v>195.6</v>
          </cell>
          <cell r="M15" t="str">
            <v>7-15</v>
          </cell>
          <cell r="N15" t="str">
            <v>без проживания,2х разовое питание в столовой</v>
          </cell>
          <cell r="O15" t="str">
            <v>Нет</v>
          </cell>
          <cell r="P15" t="str">
            <v>Ввод в эксплуатацию 1961, капитальный ремонт 2012г.</v>
          </cell>
          <cell r="R15" t="str">
            <v>16.06..2025 г.Территориальный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замечаний2.04.2025г., 14.0Прокуратура Заиграевского района; 14.05.2025г. - Главное Управление МЧС России по РБ, отделение надзорной деятельности и профилактической работы Заиграевского района УНДиПР; 09.07.2025г., 15.07.2025г., 31.07.2025г. - ТО Управление Федеральной службы по надзору в сфере защиты прав потребителей и благополучия человека по РБ в Заиграевском районе</v>
          </cell>
          <cell r="T15" t="str">
            <v>лицензия №2669 от «29"ноября 2016 года</v>
          </cell>
          <cell r="U15" t="str">
            <v xml:space="preserve">все категории </v>
          </cell>
          <cell r="V15" t="str">
            <v>Все категории</v>
          </cell>
          <cell r="W15" t="str">
            <v>https://sh-unegetejskaya-r81.gosweb.gosuslugi.ru/netcat_files/202/2940/programma_lagerya.pdf</v>
          </cell>
          <cell r="X15">
            <v>50</v>
          </cell>
          <cell r="Y15" t="str">
            <v>муниципальная</v>
          </cell>
          <cell r="Z15" t="str">
            <v>Заиграевский</v>
          </cell>
        </row>
        <row r="16">
          <cell r="B16" t="str">
            <v>Муниципальное бюджетное общеобразовательное учреждение "Ключевская средняя общеобразовательная школа"</v>
          </cell>
          <cell r="C16" t="str">
            <v>Муниципальное</v>
          </cell>
          <cell r="D16" t="str">
            <v>Копосова Людмила Владимировна</v>
          </cell>
          <cell r="E16">
            <v>306011225</v>
          </cell>
          <cell r="F16" t="str">
            <v>671312 Республика Бурятия Заиграевский район п.Татрский ключ, ул. Сппортивная 13</v>
          </cell>
          <cell r="G16" t="str">
            <v>6713112 Республика Бурятия Заиграевский район п. Татарский ключч, уул. Спортивная 13</v>
          </cell>
          <cell r="H16" t="str">
            <v>https://sh-klyuchevskaya-tatarskij-klyuch-r81.gosweb.gosuslugi.ru/ </v>
          </cell>
          <cell r="I16" t="str">
            <v>Лагеря, организованные образовательными организациями, осуществляющими организацию отдыха и оздоровления</v>
          </cell>
          <cell r="J16" t="str">
            <v>сезонный</v>
          </cell>
          <cell r="K16" t="str">
            <v>с 01.06.2026 г по 24.06.2026</v>
          </cell>
          <cell r="L16">
            <v>195.6</v>
          </cell>
          <cell r="M16" t="str">
            <v>7-15</v>
          </cell>
          <cell r="N16" t="str">
            <v>без проживания,2х разовое питание в столовой</v>
          </cell>
          <cell r="O16" t="str">
            <v>нет</v>
          </cell>
          <cell r="P16" t="str">
            <v>Ввод в эксплуатацию 1960</v>
          </cell>
          <cell r="R16" t="str">
            <v>15.06.2025г.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    </cell>
          <cell r="T16" t="str">
            <v>лицензия № 1637  от «17"  сентября  2012 года</v>
          </cell>
          <cell r="U16" t="str">
            <v>5,6,7</v>
          </cell>
          <cell r="V16">
            <v>6</v>
          </cell>
          <cell r="W16" t="str">
            <v>https://sh-klyuchevskaya-tatarskij-klyuch-r81.gosweb.gosuslugi.ru/roditelyam-i-uchenikam/poleznaya-informatsiya/otdyh-i-ozdorovlenie-uchaschihsya/</v>
          </cell>
          <cell r="X16">
            <v>40</v>
          </cell>
          <cell r="Y16" t="str">
            <v>Муниципальная</v>
          </cell>
          <cell r="Z16" t="str">
            <v>Заиграевский</v>
          </cell>
        </row>
        <row r="17">
          <cell r="B17" t="str">
            <v>Муниципальное бюджетное общеобразовательное учреждение "Первомаевская средняя общеобразовательная школа"</v>
          </cell>
          <cell r="C17" t="str">
            <v>Муниципальное</v>
          </cell>
          <cell r="D17" t="str">
            <v>Козлов Юрий Георгиевич</v>
          </cell>
          <cell r="E17">
            <v>306011514</v>
          </cell>
          <cell r="F17" t="str">
            <v>671339 Республика Бурятия, Заиграевскй район, с.Первомаевка, пер. Школьный, 10</v>
          </cell>
          <cell r="G17" t="str">
            <v>671339 Республика Бурятия, Заиграевскй район, с.Первомаевка, пер. Школьный, 10</v>
          </cell>
          <cell r="H17" t="str">
            <v>sh-pervomaevskaya-r81.gosweb.gosuslugi.ru</v>
          </cell>
          <cell r="I17" t="str">
            <v>Лагеря, организованные образовательными организациями, осуществляющими организацию отдыха и оздоровления</v>
          </cell>
          <cell r="J17" t="str">
            <v>сезонный</v>
          </cell>
          <cell r="K17" t="str">
            <v>с 28.05.2026 г по 17.06.2026</v>
          </cell>
          <cell r="L17">
            <v>195.6</v>
          </cell>
          <cell r="M17" t="str">
            <v>7-15</v>
          </cell>
          <cell r="N17" t="str">
            <v>без проживания, 2х разовое питание в столовой</v>
          </cell>
          <cell r="O17" t="str">
            <v>нет</v>
          </cell>
          <cell r="P17" t="str">
            <v>Ввод в эксплуатацию 1959, капитальный ремонт в 2022 году</v>
          </cell>
          <cell r="R17" t="str">
            <v>06.06.2025 г. Территориальный отдел Управления Федеральной службы по надзору  сфере защиты прав потребителей и благополучия человека по Республике Бурятия в Заиграевском районе.Без замечаний</v>
          </cell>
          <cell r="T17" t="str">
            <v>Лицензия №2659, от 28.11.2016</v>
          </cell>
          <cell r="U17" t="str">
            <v>5,7,8</v>
          </cell>
          <cell r="V17" t="str">
            <v>ytn</v>
          </cell>
          <cell r="W17" t="str">
            <v>https://sh-pervomaevskaya-r81.gosweb.gosuslugi.ru/glavnoe/лагерь/letniy-lager-2025_1172.html</v>
          </cell>
          <cell r="X17">
            <v>30</v>
          </cell>
          <cell r="Y17" t="str">
            <v>Муниципальная</v>
          </cell>
          <cell r="Z17" t="str">
            <v>Заиграевский</v>
          </cell>
        </row>
        <row r="18">
          <cell r="B18" t="str">
            <v>Муниципальное бюджетное общеобразовательное учреждение " Октябрьская основная общеобразовательная школа"  МБОУ " Октябрьская ООШ"</v>
          </cell>
          <cell r="C18" t="str">
            <v>Муниципальное</v>
          </cell>
          <cell r="D18" t="str">
            <v>Буканова Юлия Николаевна</v>
          </cell>
          <cell r="E18">
            <v>306011352</v>
          </cell>
          <cell r="F18" t="str">
            <v>671302,Республика Бурятия, Заиграевский район, п. Онохой-2</v>
          </cell>
          <cell r="G18" t="str">
            <v>671302,Республика Бурятия, Заиграевский район, п. Онохой-2</v>
          </cell>
          <cell r="H18" t="str">
            <v>school_onokhoy-2@govrb.ru</v>
          </cell>
          <cell r="I18" t="str">
            <v>Лагеря, организованные образовательными организациями, осуществляющими организацию отдыха и оздоровления</v>
          </cell>
          <cell r="J18" t="str">
            <v>сезонный</v>
          </cell>
          <cell r="K18" t="str">
            <v>с 01.06.2026г по 24.06.2026г</v>
          </cell>
          <cell r="L18">
            <v>195.6</v>
          </cell>
          <cell r="M18" t="str">
            <v>7-15</v>
          </cell>
          <cell r="N18" t="str">
            <v>без проживания</v>
          </cell>
          <cell r="O18" t="str">
            <v>нет</v>
          </cell>
          <cell r="P18" t="str">
            <v>Ввод в эксплуатацию 1969г</v>
          </cell>
          <cell r="R18" t="str">
            <v>05.06.2025г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    </cell>
          <cell r="S18" t="str">
            <v>Договор Заиграевская ЦРБ</v>
          </cell>
          <cell r="T18" t="str">
            <v>№2724 от 30.12.2016г. (серия 03Л01 №0001297)</v>
          </cell>
          <cell r="U18" t="str">
            <v>5,7,8</v>
          </cell>
          <cell r="V18" t="str">
            <v>все категории</v>
          </cell>
          <cell r="W18" t="str">
            <v>https://sh-oktyabrskaya-r81.gosweb.gosuslugi.ru/svedeniya-ob-organizatsii-otdyha-detey-i-ih-ozdorovlenii-1/dokumenty/dokumenty_580.html</v>
          </cell>
          <cell r="X18">
            <v>20</v>
          </cell>
          <cell r="Y18" t="str">
            <v>Муниципальная</v>
          </cell>
          <cell r="Z18" t="str">
            <v>Заиграевский</v>
          </cell>
        </row>
        <row r="19">
          <cell r="B19" t="str">
            <v>Муниципальное бюджетное общеобразовательное учреждение "Старобрянская средняя общеобразовательная школа"   МБОУ "Старобрянская СОШ"</v>
          </cell>
          <cell r="C19" t="str">
            <v>Муниципальное бюджетное общеобразовательное учреждение</v>
          </cell>
          <cell r="D19" t="str">
            <v>Владимирова Мария Александровна</v>
          </cell>
          <cell r="E19">
            <v>306011190</v>
          </cell>
          <cell r="F19" t="str">
            <v>671338, Республика Бурятия, Заиграевский район, с. Старая Брянь, ул. Центральная, 55 А,  sbscool_starayabryan@govrb.ru</v>
          </cell>
          <cell r="G19" t="str">
            <v>671338, Республика Бурятия, Заиграевский район, с. Старая Брянь, ул. Центральная, 55 А, 8(30136)55-1-68</v>
          </cell>
          <cell r="H19" t="str">
            <v>https://sh-yubilejnaya-r81.gosweb.gosuslugi.ru/</v>
          </cell>
          <cell r="I19" t="str">
            <v>Лагеря, организованные образовательными организациями, осуществляющими организацию отдыха и оздоровления</v>
          </cell>
          <cell r="J19" t="str">
            <v>сезонный</v>
          </cell>
          <cell r="K19" t="str">
            <v>01.06.2026-24.06.2026</v>
          </cell>
          <cell r="L19">
            <v>195.6</v>
          </cell>
          <cell r="M19" t="str">
            <v>7-15</v>
          </cell>
          <cell r="N19" t="str">
            <v>Без проживания, 2-х разовое питание в столовой</v>
          </cell>
          <cell r="O19" t="str">
            <v>нет</v>
          </cell>
          <cell r="P19" t="str">
            <v>Ввод в эксплуатацию-1976 год; Капитальный ремонт- не проводился</v>
          </cell>
          <cell r="R19" t="str">
            <v>14.02.2022г  Плановая выездная проверка Территориальный отдел Управления Федеральной службы по надзору в сфере защиты прав потребителей и благополучия человека   по Республике Бурятия в Заиграевском районе. Предписание от 14.02.2022г.</v>
          </cell>
          <cell r="S19" t="str">
            <v>Соглашение на медицинское обслуживание детей б/н № 111 от 21.03.2025г</v>
          </cell>
          <cell r="T19" t="str">
            <v>№ 2671 от 01.12.2016. (серия 03Л01 № 0001241)</v>
          </cell>
          <cell r="U19" t="str">
            <v>Имеется паспорт доступности для инвалидов и предоставляемых на нем услуг в сфере образования</v>
          </cell>
          <cell r="V19" t="str">
            <v>нет</v>
          </cell>
          <cell r="W19" t="str">
            <v> </v>
          </cell>
          <cell r="X19">
            <v>18</v>
          </cell>
          <cell r="Y19" t="str">
            <v>Муниципальная</v>
          </cell>
          <cell r="Z19" t="str">
            <v>Заиграевский</v>
          </cell>
        </row>
        <row r="20">
          <cell r="B20" t="str">
            <v>Муниципальное бюджетное общеобразовательной учреждение "Илькинская средняя общеобразовательная школа", МБОУ "Илькинская СОШ"</v>
          </cell>
          <cell r="C20" t="str">
            <v>Муниципальное бюджетное общеобразовательное учреждение</v>
          </cell>
          <cell r="D20" t="str">
            <v>Цынгуева Анджелла Тадановна</v>
          </cell>
          <cell r="E20">
            <v>306011539</v>
          </cell>
          <cell r="F20" t="str">
            <v>671331, Республика Бурятия, Заиграевский район, с.Илька, ул.Трактовая 4, 83013657216, school_ilka@govrb.ru</v>
          </cell>
          <cell r="G20" t="str">
            <v>671331, Ркспублика Бурятия, Заиграевский район, с.Илька, ул.Трактовая 4? 83013657216, school_ilka@govrb.ru</v>
          </cell>
          <cell r="H20" t="str">
            <v>https://sh-ilkinskaya-r81.gosweb.gosuslugi.ru/</v>
          </cell>
          <cell r="I20" t="str">
            <v>Лагеря, организованные образовательными организациями, осуществляющими организацию отдыха и оздоровления</v>
          </cell>
          <cell r="J20" t="str">
            <v>сезонный</v>
          </cell>
          <cell r="K20" t="str">
            <v>1 смена: 29.05.2026- 18.06.2026</v>
          </cell>
          <cell r="L20">
            <v>195.6</v>
          </cell>
          <cell r="M20" t="str">
            <v>7-15</v>
          </cell>
          <cell r="N20" t="str">
            <v>без проживания, 2-х разовое питание в столовой</v>
          </cell>
          <cell r="O20" t="str">
            <v>нет</v>
          </cell>
          <cell r="P20" t="str">
            <v>ввод в эксплуатацию - 1972 г.,  частичный капитальный ремонт - 2018 год.</v>
          </cell>
          <cell r="R20" t="str">
            <v>18.06.2025г.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    </cell>
          <cell r="S20" t="str">
            <v>Договор ГАУЗ "Заиграевская ЦРЦ" о медицинском обслуживании лиц, пребывающих в дневном оздоровительном лагере на базе образовательного учреждения б/№ от 27.02.2023 г</v>
          </cell>
          <cell r="T20" t="str">
            <v>Лицензия №1740  от 15.10.2012 г.</v>
          </cell>
          <cell r="U20" t="str">
            <v>категории 5, 7,8</v>
          </cell>
          <cell r="V20" t="str">
            <v>Все категории</v>
          </cell>
          <cell r="W20" t="str">
            <v>https://sh-ilkinskaya-r81.gosweb.gosuslugi.ru/glavnoe/svedeniya-ob-organizatsii-lagerya-truda-i-otdyha/dokumenty_540.html</v>
          </cell>
          <cell r="X20">
            <v>60</v>
          </cell>
          <cell r="Y20" t="str">
            <v>муниципальная</v>
          </cell>
          <cell r="Z20" t="str">
            <v>Заиграевский</v>
          </cell>
        </row>
        <row r="21">
          <cell r="B21" t="str">
            <v>Муниципальное бюджетное общеобразовательное учреждение "Ацагатская средняя общеобразовательная школа-интернат", МБОУ "Ацагатская СОШИ"</v>
          </cell>
          <cell r="C21" t="str">
            <v>Муниципальное бюджетное учреждение</v>
          </cell>
          <cell r="D21" t="str">
            <v>Рандалова Ольга Вячеславовна</v>
          </cell>
          <cell r="E21">
            <v>306011786</v>
          </cell>
          <cell r="F21" t="str">
            <v>671339, Республика Бурятия, Заиграевский район, с.Нарын-Ацагат, ул.Школьная,1, 89516307535, school_naryn-atsagat@govrb.ru</v>
          </cell>
          <cell r="G21" t="str">
            <v>671339, Республика Бурятия, Заиграевский район, с.Нарын-Ацагат, ул.Школьная,1, 89516307535, school_naryn-atsagat@govrb.ru</v>
          </cell>
          <cell r="H21" t="str">
            <v>https://sh-acagatskaya-naryn-acagat-r81.gosweb.gosuslugi.ru/glavnoe/ldp/</v>
          </cell>
          <cell r="I21" t="str">
            <v>Лагеря, организованные образовательными организациями, осуществляющими организацию отдыха и оздоровления</v>
          </cell>
          <cell r="J21" t="str">
            <v>сезонный</v>
          </cell>
          <cell r="K21" t="str">
            <v>1 смена: 01.06.2026-20.06.2026</v>
          </cell>
          <cell r="L21">
            <v>195.6</v>
          </cell>
          <cell r="M21" t="str">
            <v>7-15</v>
          </cell>
          <cell r="N21" t="str">
            <v>Без проживания, 2-х разовое питание в столовой</v>
          </cell>
          <cell r="O21" t="str">
            <v>нет</v>
          </cell>
          <cell r="P21" t="str">
            <v>ввод в эксплуатацию -2007г.</v>
          </cell>
          <cell r="R21" t="str">
            <v> 06.06.2025г ТО Управления Федеральной службы по надзору в сфере защиты прав потребителей и благополучия человека по РБ в Заиграевском районе</v>
          </cell>
          <cell r="S21" t="str">
            <v>№ЛО-03-01-003114 от 29.01.2020г.</v>
          </cell>
          <cell r="T21" t="str">
            <v>Лицензия №2909 от 04.10.2017г.</v>
          </cell>
          <cell r="U21">
            <v>8</v>
          </cell>
          <cell r="V21" t="str">
            <v>все категории</v>
          </cell>
          <cell r="W21" t="str">
            <v>https://sh-acagatskaya-naryn-acagat-r81.gosweb.gosuslugi.ru/glavnoe/ldp/ldp_475.html</v>
          </cell>
          <cell r="X21">
            <v>45</v>
          </cell>
          <cell r="Y21" t="str">
            <v>Муниципальная</v>
          </cell>
          <cell r="Z21" t="str">
            <v>Заиграевский</v>
          </cell>
        </row>
        <row r="22">
          <cell r="B22" t="str">
            <v>Муниципальное бюджетное общеобразовательное учреждение "Ташеланская средняя общеобразовательная школа-интернат", МБОУ "Ташеланская СОШИ"</v>
          </cell>
          <cell r="C22" t="str">
            <v>Муниципальное бюджетное общеобразовательное учреждение</v>
          </cell>
          <cell r="D22" t="str">
            <v>Зубакина Евгения Ивановна</v>
          </cell>
          <cell r="E22">
            <v>306011419</v>
          </cell>
          <cell r="F22" t="str">
            <v>671335, Республика Бурятия,  Заиграевский район, село Ташелан, ул. Ленина, д.27.</v>
          </cell>
          <cell r="G22" t="str">
            <v>671335, Республика Бурятия,  Заиграевский район, село Ташелан, ул. Ленина, д.27.</v>
          </cell>
          <cell r="H22" t="str">
            <v>https://sh-int-tashelanskaya-r81.gosweb.gosuslugi.ru/</v>
          </cell>
          <cell r="I22" t="str">
            <v>Лагеря, организованные образовательными организациями, осуществляющими организацию отдыха и оздоровления</v>
          </cell>
          <cell r="J22" t="str">
            <v>сезонный</v>
          </cell>
          <cell r="K22" t="str">
            <v>с «01» июня по «21» июня 2026 г</v>
          </cell>
          <cell r="L22">
            <v>195.6</v>
          </cell>
          <cell r="M22" t="str">
            <v> 7-15</v>
          </cell>
          <cell r="N22" t="str">
            <v>Без проживания, 2-х разовое питание в столовой</v>
          </cell>
          <cell r="O22" t="str">
            <v>нет</v>
          </cell>
          <cell r="P22">
            <v>1970</v>
          </cell>
          <cell r="R22" t="str">
            <v>04.06.2025г.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</v>
          </cell>
          <cell r="S22" t="str">
            <v>Лицензия_№ ЛО-03-01-001-323 от 11 ноября 2013г.  Договор с ГАУЗ "Заиграевскя ЦРБ" б/№ от 27.02.2023 г</v>
          </cell>
          <cell r="T22" t="str">
            <v>Лицензия №2670 от 29.11.2016</v>
          </cell>
          <cell r="U22" t="str">
            <v>7.2  и 5.1</v>
          </cell>
          <cell r="V22" t="str">
            <v>все категории</v>
          </cell>
          <cell r="W22" t="str">
            <v>https://sh-int-tashelanskaya-r81.gosweb.gosuslugi.ru/roditelyam-i-uchenikam/letniy-lager/</v>
          </cell>
          <cell r="X22">
            <v>120</v>
          </cell>
          <cell r="Y22" t="str">
            <v>муниципальная</v>
          </cell>
          <cell r="Z22" t="str">
            <v>Заиграевский</v>
          </cell>
        </row>
        <row r="23">
          <cell r="B23" t="str">
            <v>Муниципальное бюджетное общеобразовательное учреждение "Усть-Брянская Основная Общеобразовательная Школа" МБОУ "Усть-Брянская ООШ</v>
          </cell>
          <cell r="C23" t="str">
            <v>Муниципальное бюджетное общеобразовательное учреждение</v>
          </cell>
          <cell r="D23" t="str">
            <v>Туголуков Дмитрий Павлович</v>
          </cell>
          <cell r="E23">
            <v>306011345</v>
          </cell>
          <cell r="F23" t="str">
            <v>671328,Республика Бурятия, Заиграевский район, с.Усть-Брянь,ул.Центральная1</v>
          </cell>
          <cell r="G23" t="str">
            <v>671328,Республика Бурятия, Заиграевский район, с.Усть-Брянь,ул.Центральная1</v>
          </cell>
          <cell r="H23" t="str">
            <v>https: school_ust-bryan@govrb.ru</v>
          </cell>
          <cell r="I23" t="str">
            <v>Лагеря, организованные образовательными организациями, осуществляющими организацию отдыха и оздоровления</v>
          </cell>
          <cell r="J23" t="str">
            <v>сезонный</v>
          </cell>
          <cell r="K23" t="str">
            <v>с "01"июня по "22"июня 2026г</v>
          </cell>
          <cell r="L23">
            <v>195.6</v>
          </cell>
          <cell r="M23" t="str">
            <v>7-11 лет</v>
          </cell>
          <cell r="N23" t="str">
            <v>Без проживания, 2-х разовое питание в столовой</v>
          </cell>
          <cell r="O23" t="str">
            <v>нет</v>
          </cell>
          <cell r="P23" t="str">
            <v> ввод в эксплуатацию 1980</v>
          </cell>
          <cell r="R23" t="str">
            <v> Территориальный отдел
Управления Федеральной службы по надзору в сфере защиты прав потребителей и
благополучия человека по Республике Бурятия в Заиграевском районе. С 09.09 -22. 09. 2025г</v>
          </cell>
          <cell r="S23" t="str">
            <v>Договор ГАУЗ "Заиграевская ЦРЦ" о медицинском обслуживании лиц, пребывающих в дневном оздоровительном лагере на базе образовательного учреждения б/№ от 27.02.2023 г</v>
          </cell>
          <cell r="T23" t="str">
            <v> ЛИЦЕНЗИЯ ОТ 23.12.2016 №2711</v>
          </cell>
          <cell r="U23">
            <v>0</v>
          </cell>
          <cell r="V23" t="str">
            <v>ВСЕ КАТЕГОРИИ</v>
          </cell>
          <cell r="W23" t="str">
            <v> https://sh-ust-bryanskaya-r81.gosweb.gosuslugi.ru</v>
          </cell>
          <cell r="X23">
            <v>25</v>
          </cell>
          <cell r="Y23" t="str">
            <v>Муниципальная</v>
          </cell>
          <cell r="Z23" t="str">
            <v>Заиграевский</v>
          </cell>
        </row>
        <row r="24">
          <cell r="B24" t="str">
            <v>Муниципальное автономное образовательное учреждение " Талецкая средняя общеобразовательная школа" ( МАОУ "Талецкая сош")</v>
          </cell>
          <cell r="C24" t="str">
            <v>Муниципальное автономное образовательное учреждение</v>
          </cell>
          <cell r="D24" t="str">
            <v>Гомбоев Виктор Батуевич</v>
          </cell>
          <cell r="E24">
            <v>306011360</v>
          </cell>
          <cell r="F24" t="str">
            <v>671321, Республика Бурятия, р-н Заиграевский , п. Нижние Тальцы, ул. Береговая, зд.11.</v>
          </cell>
          <cell r="G24" t="str">
            <v>671321, Республика Бурятия, р-н Заиграевский , п. Нижние Тальцы, ул. Береговая, зд.11.</v>
          </cell>
          <cell r="H24" t="str">
            <v>https://sh-taleckaya-nizhnietalcy-r81.gosweb.gosuslugi.ru/</v>
          </cell>
          <cell r="I24" t="str">
            <v>Лагеря, организованные образовательными организациями, осуществляющими организацию отдыха и оздоровления</v>
          </cell>
          <cell r="J24" t="str">
            <v>сезонный</v>
          </cell>
          <cell r="K24" t="str">
            <v>с "01" июня по "21" июня 2026 года</v>
          </cell>
          <cell r="L24">
            <v>195.6</v>
          </cell>
          <cell r="M24" t="str">
            <v>7-15</v>
          </cell>
          <cell r="N24" t="str">
            <v>без проживания, 2-х разоваое питание</v>
          </cell>
          <cell r="O24" t="str">
            <v>нет</v>
          </cell>
          <cell r="P24" t="str">
            <v>2021 г.</v>
          </cell>
          <cell r="R24" t="str">
            <v>02.06.2025г.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</v>
          </cell>
          <cell r="S24" t="str">
            <v>Договор ГАУЗ "Заиграевская ЦРЦ" о медицинском обслуживании лиц,пребывающих в дневном оздоровительном лагере на базе  образовательного учреждения №7 от 05.02.2025г.</v>
          </cell>
          <cell r="T24" t="str">
            <v>Лицензия № 03-Э-13 от 02.03.2021 г.</v>
          </cell>
          <cell r="U24" t="str">
            <v>1.5.7.8.</v>
          </cell>
          <cell r="V24" t="str">
            <v>все категории</v>
          </cell>
          <cell r="W24" t="str">
            <v>https://sh-taleckaya-nizhnietalcy-r81.gosweb.gosuslugi.ru/netcat_files/175/2816/rabochaya_programma_vospitaniya_2025_2026_god.pdf</v>
          </cell>
          <cell r="X24">
            <v>160</v>
          </cell>
          <cell r="Y24" t="str">
            <v>муниципальная</v>
          </cell>
          <cell r="Z24" t="str">
            <v>Заиграевский</v>
          </cell>
        </row>
        <row r="25">
          <cell r="B25" t="str">
            <v>Муниципальное бюджетное общеобразовательное учреждение "Старо-Курбинская основная общеобразовательная школа"</v>
          </cell>
          <cell r="C25" t="str">
            <v>Муниципальное</v>
          </cell>
          <cell r="D25" t="str">
            <v>Афанасьева Ирина Фёдоровна</v>
          </cell>
          <cell r="E25">
            <v>306011708</v>
          </cell>
          <cell r="F25" t="str">
            <v>671339, Республика Бурятия, Заиграевский район, село Старая Курба, улица Школьная 1</v>
          </cell>
          <cell r="G25" t="str">
            <v>671339, Республика Бурятия, Заиграевский район, село Старая Курба, улица Школьная 1</v>
          </cell>
          <cell r="H25" t="str">
            <v>shoolstar@yandex.ru</v>
          </cell>
          <cell r="I25" t="str">
            <v>Лагеря, организованные образовательными организациями, осуществляющими организацию отдыха и оздоровления</v>
          </cell>
          <cell r="J25" t="str">
            <v>сезонный</v>
          </cell>
          <cell r="K25" t="str">
            <v>с 01 июня по 24 июня 2026 года</v>
          </cell>
          <cell r="L25">
            <v>195.6</v>
          </cell>
          <cell r="M25" t="str">
            <v> 7 -13</v>
          </cell>
          <cell r="N25" t="str">
            <v>без проживания, 2-х разовое питание</v>
          </cell>
          <cell r="O25" t="str">
            <v>нет</v>
          </cell>
          <cell r="P25">
            <v>1984</v>
          </cell>
          <cell r="R25" t="str">
            <v> июнь 2025 г. Территориальный  отдел Управления Федеральной службы по надзору в сфере защиты прав потребителей и благополучия человека по Республике Бурятия в Заиграевском районе. Без замечаний</v>
          </cell>
          <cell r="T25" t="str">
            <v>да</v>
          </cell>
          <cell r="U25" t="str">
            <v>нет</v>
          </cell>
          <cell r="V25" t="str">
            <v>нет</v>
          </cell>
          <cell r="W25" t="str">
            <v>да</v>
          </cell>
          <cell r="X25">
            <v>20</v>
          </cell>
          <cell r="Y25" t="str">
            <v>муниципальная</v>
          </cell>
          <cell r="Z25" t="str">
            <v>Заиграевский</v>
          </cell>
        </row>
        <row r="26">
          <cell r="B26" t="str">
            <v>Муниципальное автономное образовательное учреждение "Новоильинский агротехнический лицей" (МАОУ НАТЛ)</v>
          </cell>
          <cell r="C26" t="str">
            <v>Муниципальное автономное образовательное учреждение</v>
          </cell>
          <cell r="D26" t="str">
            <v>Мельникова Полина Михайловна</v>
          </cell>
          <cell r="E26">
            <v>30601001</v>
          </cell>
          <cell r="F26" t="str">
            <v>671332, Республика Бурятия, р-н Заиграевский, с.Новоильинск, ул.Цыренова, 31</v>
          </cell>
          <cell r="G26" t="str">
            <v>671332, Республика Бурятия, р-н Заиграевский, с.Новоильинск, ул.Цыренова, 31</v>
          </cell>
          <cell r="H26" t="str">
            <v>https://natl-licey.gosuslugi.ru/glavnoe/organizatsiya-otdyha-detey-i-ih-ozdorovlenie/</v>
          </cell>
          <cell r="I26" t="str">
            <v>Лагеря, организованные образовательными организациями, осуществляющими организацию отдыха и оздоровления</v>
          </cell>
          <cell r="J26" t="str">
            <v>сезонный</v>
          </cell>
          <cell r="K26" t="str">
            <v>с 01.06.26  по 25.06.26</v>
          </cell>
          <cell r="L26">
            <v>195.6</v>
          </cell>
          <cell r="M26" t="str">
            <v> </v>
          </cell>
          <cell r="N26" t="str">
            <v>без проживания, 2-х разовое питание</v>
          </cell>
          <cell r="O26" t="str">
            <v>нет</v>
          </cell>
          <cell r="P26" t="str">
            <v>ввод в эксплуатацию 1978г.     1980г.    Капитальный ремонт не провод</v>
          </cell>
          <cell r="R26" t="str">
            <v>июнь 2025г. -  Управление Роспотребнадзора,  внеплановая проверка по соблюдению санитарно-эпидемиологических норм в условиях распространения новой коронавирусной инфекции, проверка организации учебного процесса и питания учащихся. Замечания устранены.</v>
          </cell>
          <cell r="S26" t="str">
            <v>Лицензия №ЛО-03-01-002554 от 26.12.2017г.</v>
          </cell>
          <cell r="T26" t="str">
            <v>Лицензия №2693 от 12.12.2016г.</v>
          </cell>
          <cell r="U26" t="str">
            <v>-</v>
          </cell>
          <cell r="V26" t="str">
            <v>-</v>
          </cell>
          <cell r="W26" t="str">
            <v>https://natl-licey.gosuslugi.ru/glavnoe/organizatsiya-otdyha-detey-i-ih-ozdorovlenie/</v>
          </cell>
          <cell r="X26">
            <v>75</v>
          </cell>
          <cell r="Y26" t="str">
            <v>муниципальная</v>
          </cell>
          <cell r="Z26" t="str">
            <v>Заиграевский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eser.profiedu.ru/" TargetMode="External"/><Relationship Id="rId13" Type="http://schemas.openxmlformats.org/officeDocument/2006/relationships/hyperlink" Target="https://baikal-olimp.ru/" TargetMode="External"/><Relationship Id="rId18" Type="http://schemas.openxmlformats.org/officeDocument/2006/relationships/hyperlink" Target="https://maou-do-t.buryatschool.ru/" TargetMode="External"/><Relationship Id="rId26" Type="http://schemas.openxmlformats.org/officeDocument/2006/relationships/hyperlink" Target="https://ssh6-uu.ru/" TargetMode="External"/><Relationship Id="rId3" Type="http://schemas.openxmlformats.org/officeDocument/2006/relationships/hyperlink" Target="https://turizm03.ru/?page_id=10180" TargetMode="External"/><Relationship Id="rId21" Type="http://schemas.openxmlformats.org/officeDocument/2006/relationships/hyperlink" Target="https://mau-do-do.buryatschool.ru/" TargetMode="External"/><Relationship Id="rId7" Type="http://schemas.openxmlformats.org/officeDocument/2006/relationships/hyperlink" Target="https://zcdut.ucoz.ru/index/degatelnost/0-303" TargetMode="External"/><Relationship Id="rId12" Type="http://schemas.openxmlformats.org/officeDocument/2006/relationships/hyperlink" Target="https://raduga.nasmene.ru/" TargetMode="External"/><Relationship Id="rId17" Type="http://schemas.openxmlformats.org/officeDocument/2006/relationships/hyperlink" Target="http://mau-do-doots.buryatschool.ru&#160;" TargetMode="External"/><Relationship Id="rId25" Type="http://schemas.openxmlformats.org/officeDocument/2006/relationships/hyperlink" Target="https://&#1089;&#1087;&#1086;&#1088;&#1090;&#1096;&#1082;&#1086;&#1083;&#1072;5.&#1088;&#1092;/wp-content/uploads/2025/04/%D0%BF%D1%80%D0%BE%D0%B3%D1%80%D0%B0%D0%BC%D0%BC%D0%B0-%D0%B2%D0%BE%D1%81%D0%BF%D0%B8%D1%82%D0%B0%D1%82%D0%B5%D0%BB%D1%8C%D0%BD%D0%BE%D0%B9-%D1%80%D0%B0%D0%B1%D0%BE%D1%82%D1%8B-%D0%A1%D0%9E%D0%9B-%D0%A1%D1%82%D0%B0%D1%80%D1%82-07.07.2025.pdf" TargetMode="External"/><Relationship Id="rId2" Type="http://schemas.openxmlformats.org/officeDocument/2006/relationships/hyperlink" Target="https://turizm03.ru/?cat=30" TargetMode="External"/><Relationship Id="rId16" Type="http://schemas.openxmlformats.org/officeDocument/2006/relationships/hyperlink" Target="https://clck.yandex.ru/redir/nWO_r1F33ck?data=NnBZTWRhdFZKOHRaTENSMFc4S0VQTk1hUnFRbG4teEZfNkE1N2cxNFRzemkySHR2WkROWVAyRFRJcHFSYUJGNVEtQm1tMjd5UWl4MnBCTkItOGhwd1QtSmNkaXhtM0ZXNjZGTUtMWTlmTnAtcXlhVU5JRkNpUQ&amp;b64e=2&amp;sign=9d418bfb653b1fd6ff8ecf38095251d1&amp;keyno=17" TargetMode="External"/><Relationship Id="rId20" Type="http://schemas.openxmlformats.org/officeDocument/2006/relationships/hyperlink" Target="https://mau-do-do.buryatschool.ru/upload/buryascmau_do_do_new/files/a4/0c/a40ca149661caa7acd02537bd5923281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baikalbor.ru/" TargetMode="External"/><Relationship Id="rId6" Type="http://schemas.openxmlformats.org/officeDocument/2006/relationships/hyperlink" Target="https://zcdut.ucoz.ru/index/letnig_otdykh/0-276" TargetMode="External"/><Relationship Id="rId11" Type="http://schemas.openxmlformats.org/officeDocument/2006/relationships/hyperlink" Target="https://raduga.nasmene.ru/" TargetMode="External"/><Relationship Id="rId24" Type="http://schemas.openxmlformats.org/officeDocument/2006/relationships/hyperlink" Target="https://&#1089;&#1087;&#1086;&#1088;&#1090;&#1096;&#1082;&#1086;&#1083;&#1072;5.&#1088;&#1092;/" TargetMode="External"/><Relationship Id="rId5" Type="http://schemas.openxmlformats.org/officeDocument/2006/relationships/hyperlink" Target="https://do-ts.buryatshool.ru/?section_id=101" TargetMode="External"/><Relationship Id="rId15" Type="http://schemas.openxmlformats.org/officeDocument/2006/relationships/hyperlink" Target="mailto:bromed44@yandex.ru" TargetMode="External"/><Relationship Id="rId23" Type="http://schemas.openxmlformats.org/officeDocument/2006/relationships/hyperlink" Target="https://mau-do-doot.buryatschool.ru/" TargetMode="External"/><Relationship Id="rId28" Type="http://schemas.openxmlformats.org/officeDocument/2006/relationships/hyperlink" Target="https://&#1079;&#1086;&#1088;&#1100;&#1082;&#1072;03.&#1088;&#1092;/" TargetMode="External"/><Relationship Id="rId10" Type="http://schemas.openxmlformats.org/officeDocument/2006/relationships/hyperlink" Target="mailto:ma@kumutkan.ru,%20camp03.ru" TargetMode="External"/><Relationship Id="rId19" Type="http://schemas.openxmlformats.org/officeDocument/2006/relationships/hyperlink" Target="https://disk.yandex.ru/d/5XHmDoljI7BZ3A" TargetMode="External"/><Relationship Id="rId4" Type="http://schemas.openxmlformats.org/officeDocument/2006/relationships/hyperlink" Target="https://bauntovskij-r81.gosweb.gosuslugi.ru/glavnoe/pu/bauntruo/oiod/" TargetMode="External"/><Relationship Id="rId9" Type="http://schemas.openxmlformats.org/officeDocument/2006/relationships/hyperlink" Target="https://sol-kaskad.profiedu.ru/" TargetMode="External"/><Relationship Id="rId14" Type="http://schemas.openxmlformats.org/officeDocument/2006/relationships/hyperlink" Target="https://baikal-olimp.ru/&#1076;&#1086;&#1082;&#1091;&#1084;&#1077;&#1085;&#1090;&#1099;-0" TargetMode="External"/><Relationship Id="rId22" Type="http://schemas.openxmlformats.org/officeDocument/2006/relationships/hyperlink" Target="https://mau-do-doo.buryatschool.ru/" TargetMode="External"/><Relationship Id="rId27" Type="http://schemas.openxmlformats.org/officeDocument/2006/relationships/hyperlink" Target="https://&#1079;&#1086;&#1088;&#1100;&#1082;&#1072;03.&#1088;&#1092;/" TargetMode="External"/><Relationship Id="rId30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h-kalinovskaya-r81.gosweb.gosuslugi.ru/" TargetMode="External"/><Relationship Id="rId299" Type="http://schemas.openxmlformats.org/officeDocument/2006/relationships/hyperlink" Target="https://17school03.gosuslugi.ru/" TargetMode="External"/><Relationship Id="rId303" Type="http://schemas.openxmlformats.org/officeDocument/2006/relationships/hyperlink" Target="mailto:dnatsakdorzhieva@mail.ru" TargetMode="External"/><Relationship Id="rId21" Type="http://schemas.openxmlformats.org/officeDocument/2006/relationships/hyperlink" Target="https://sh-poselskaya-r81.gosweb.gosuslugi.ru/nasha-shkola/svedeniya-ob-organizatsii-otdyha-detey-i-ih-ozdorovlenii/" TargetMode="External"/><Relationship Id="rId42" Type="http://schemas.openxmlformats.org/officeDocument/2006/relationships/hyperlink" Target="https://sh-pervomaevskaya-r81.gosweb.gosuslugi.ru/" TargetMode="External"/><Relationship Id="rId63" Type="http://schemas.openxmlformats.org/officeDocument/2006/relationships/hyperlink" Target="https://sh-taleckaya-nizhnietalcy-r81.gosweb.gosuslugi.ru/netcat_files/175/2816/rabochaya_programma_vospitaniya_2025_2026_god.pdf" TargetMode="External"/><Relationship Id="rId84" Type="http://schemas.openxmlformats.org/officeDocument/2006/relationships/hyperlink" Target="https://gimn-selenginskaya-r81.gosweb.gosuslugi.ru/roditelyam-i-uchenikam/poleznaya-informatsiya/letniy-otdyh-i-ozdorovlenie/" TargetMode="External"/><Relationship Id="rId138" Type="http://schemas.openxmlformats.org/officeDocument/2006/relationships/hyperlink" Target="https://sh-staro-tataurovskaya-r81.gosweb.gosuslugi.ru/netcat_files/32/315/Programma_LDP_Letnie_priklyucheniya_s_Dvizhniem_Pervyh_2025.pdf?1747902083" TargetMode="External"/><Relationship Id="rId159" Type="http://schemas.openxmlformats.org/officeDocument/2006/relationships/hyperlink" Target="https://sh36-novyj-uoyan-r81.gosweb.gosuslugi.ru/" TargetMode="External"/><Relationship Id="rId324" Type="http://schemas.openxmlformats.org/officeDocument/2006/relationships/hyperlink" Target="https://sh-kolobkovskaya-r81.gosweb.gosuslugi.ru/roditelyam-i-uchenikam/poleznaya-informatsiya/otdyh-i-ozdorovlenie-uchaschihsya/" TargetMode="External"/><Relationship Id="rId170" Type="http://schemas.openxmlformats.org/officeDocument/2006/relationships/hyperlink" Target="mailto:noehon.sosh@yandex.ru" TargetMode="External"/><Relationship Id="rId191" Type="http://schemas.openxmlformats.org/officeDocument/2006/relationships/hyperlink" Target="https://sh-xasurtajskaya-r81.gosweb.gosuslugi.ru/" TargetMode="External"/><Relationship Id="rId205" Type="http://schemas.openxmlformats.org/officeDocument/2006/relationships/hyperlink" Target="https://sh-toxoryuktinskaya-r81.gosweb.gosuslugi.ru/" TargetMode="External"/><Relationship Id="rId226" Type="http://schemas.openxmlformats.org/officeDocument/2006/relationships/hyperlink" Target="https://sh11-severobajkalsk-r81.gosweb.gosuslugi.ru/netcat_files/32/315/Programma_na_sayt.pdf" TargetMode="External"/><Relationship Id="rId247" Type="http://schemas.openxmlformats.org/officeDocument/2006/relationships/hyperlink" Target="https://sh-exe-cakirskaya-r81.gosweb.gosuslugi.ru/glavnoe/svedeniya-ob-organizatsii-otdyha-detey-i-ih-ozdorovleniya-1/" TargetMode="External"/><Relationship Id="rId107" Type="http://schemas.openxmlformats.org/officeDocument/2006/relationships/hyperlink" Target="https://sh-int-ust-kiranskaya-r81.gosweb.gosuslugi.ru/" TargetMode="External"/><Relationship Id="rId268" Type="http://schemas.openxmlformats.org/officeDocument/2006/relationships/hyperlink" Target="https://hurtaga-scool.gosuslugi.ru/roditelyam-i-uchenikam/svedeniya-ob-organizatsii-otdyha-detey-i-ih-ozdorovlenii/" TargetMode="External"/><Relationship Id="rId289" Type="http://schemas.openxmlformats.org/officeDocument/2006/relationships/hyperlink" Target="https://sh-sharagolskaya-r81.gosweb.gosuslugi.ru/netcat_files/192/2985/prikaz_ob_otkrytii_LDP.pdf" TargetMode="External"/><Relationship Id="rId11" Type="http://schemas.openxmlformats.org/officeDocument/2006/relationships/hyperlink" Target="https://sh4-bichura-r81.gosweb.gosuslugi.ru/glavnoe/svedeniya-ob-organizatsii-otdyha-detey-i-ih-ozdorovleniya/ob-organizatsii-otdyha-detey-i-ih-ozdorovleniya/dokumenty/" TargetMode="External"/><Relationship Id="rId32" Type="http://schemas.openxmlformats.org/officeDocument/2006/relationships/hyperlink" Target="https://sh-novo-gorxonskaya-gorxon-r81.gosweb.gosuslugi.ru/glavnoe/svedeniya-ob-organizatsii-otdyha-detey-i-ih-ozdorovleniya/" TargetMode="External"/><Relationship Id="rId53" Type="http://schemas.openxmlformats.org/officeDocument/2006/relationships/hyperlink" Target="https://sh-ilkinskaya-r81.gosweb.gosuslugi.ru/glavnoe/svedeniya-ob-organizatsii-lagerya-truda-i-otdyha/dokumenty_540.html" TargetMode="External"/><Relationship Id="rId74" Type="http://schemas.openxmlformats.org/officeDocument/2006/relationships/hyperlink" Target="https://lic-kamenskij-r81.gosweb.gosuslugi.ru/roditelyam-i-uchenikam/&#1051;&#1044;&#1055;/" TargetMode="External"/><Relationship Id="rId128" Type="http://schemas.openxmlformats.org/officeDocument/2006/relationships/hyperlink" Target="https://sh-goryachinskaya-r81.gosweb.gosuslugi.ru/" TargetMode="External"/><Relationship Id="rId149" Type="http://schemas.openxmlformats.org/officeDocument/2006/relationships/hyperlink" Target="https://sh-angoyanskaya-r81.gosweb.gosuslugi.ru/" TargetMode="External"/><Relationship Id="rId314" Type="http://schemas.openxmlformats.org/officeDocument/2006/relationships/hyperlink" Target="https://school60-uu.gosuslugi.ru/glavnoe/letniy-otdyh-2025/" TargetMode="External"/><Relationship Id="rId5" Type="http://schemas.openxmlformats.org/officeDocument/2006/relationships/hyperlink" Target="https://sh-yubilejnaya-r81.gosweb.gosuslugi.ru/svedeniya-ob-obrazovatelnoy-organizatsii/dokumenty/" TargetMode="External"/><Relationship Id="rId95" Type="http://schemas.openxmlformats.org/officeDocument/2006/relationships/hyperlink" Target="https://sh3-kyaxta-r81.gosweb.gosuslugi.ru/pedagogam-i-sotrudnikam/vospitatelnaya-rabota/" TargetMode="External"/><Relationship Id="rId160" Type="http://schemas.openxmlformats.org/officeDocument/2006/relationships/hyperlink" Target="https://sh36-novyj-uoyan-r81.gosweb.gosuslugi.ru/glavnoe/%D0%9B%D0%94%D0%9F/" TargetMode="External"/><Relationship Id="rId181" Type="http://schemas.openxmlformats.org/officeDocument/2006/relationships/hyperlink" Target="https://nz-tarb03.gosuslugi.ru/?ysclid=mlnpg6jadt223958972" TargetMode="External"/><Relationship Id="rId216" Type="http://schemas.openxmlformats.org/officeDocument/2006/relationships/hyperlink" Target="https://sh-bulumskaya-r81.gosweb.gosuslugi.ru/nasha-shkola/ldp-ulybka/" TargetMode="External"/><Relationship Id="rId237" Type="http://schemas.openxmlformats.org/officeDocument/2006/relationships/hyperlink" Target="https://sh-elysunskaya-r81.gosweb.gosuslugi.ru/glavnoe/svedeniya-ob-organizatsii-otdyha-detey-i-ih-ozdorovlenii/" TargetMode="External"/><Relationship Id="rId258" Type="http://schemas.openxmlformats.org/officeDocument/2006/relationships/hyperlink" Target="https://sh-cakirskaya-r81.gosweb.gosuslugi.ru/glavnoe/organizatsiya-letnego-otdyha-detey-i-ih-ozdorovlenie/" TargetMode="External"/><Relationship Id="rId279" Type="http://schemas.openxmlformats.org/officeDocument/2006/relationships/hyperlink" Target="https://tamirskaya.gosuslugi.ru/" TargetMode="External"/><Relationship Id="rId22" Type="http://schemas.openxmlformats.org/officeDocument/2006/relationships/hyperlink" Target="https://sh5-bichura-r81.gosweb.gosuslugi.ru/" TargetMode="External"/><Relationship Id="rId43" Type="http://schemas.openxmlformats.org/officeDocument/2006/relationships/hyperlink" Target="https://sh-klyuchevskaya-tatarskij-klyuch-r81.gosweb.gosuslugi.ru/roditelyam-i-uchenikam/poleznaya-informatsiya/otdyh-i-ozdorovlenie-uchaschihsya/" TargetMode="External"/><Relationship Id="rId64" Type="http://schemas.openxmlformats.org/officeDocument/2006/relationships/hyperlink" Target="https://sh-kizhinginskaya-r81.gosweb.gosuslugi.ru/" TargetMode="External"/><Relationship Id="rId118" Type="http://schemas.openxmlformats.org/officeDocument/2006/relationships/hyperlink" Target="https://sh-kalinovskaya-r81.gosweb.gosuslugi.ru/" TargetMode="External"/><Relationship Id="rId139" Type="http://schemas.openxmlformats.org/officeDocument/2006/relationships/hyperlink" Target="https://sh-talovskaya-r81.gosweb.gosuslugi.ru/netcat_files/123/3712/Rabochaya_programma_vospitaniya_LDP_2025.pdf" TargetMode="External"/><Relationship Id="rId290" Type="http://schemas.openxmlformats.org/officeDocument/2006/relationships/hyperlink" Target="https://sh-sharagolskaya-r81.gosweb.gosuslugi.ru/" TargetMode="External"/><Relationship Id="rId304" Type="http://schemas.openxmlformats.org/officeDocument/2006/relationships/hyperlink" Target="https://sh31-ulan-ude-r81.gosweb.gosuslugi.ru/svedeniya-ob-obrazovatelnoy-organizatsii/osnovnye-svedeniya/" TargetMode="External"/><Relationship Id="rId325" Type="http://schemas.openxmlformats.org/officeDocument/2006/relationships/printerSettings" Target="../printerSettings/printerSettings2.bin"/><Relationship Id="rId85" Type="http://schemas.openxmlformats.org/officeDocument/2006/relationships/hyperlink" Target="https://sh-stepno-dvoreckaya-r81.gosweb.gosuslugi.ru/roditelyam-i-uchenikam/&#1051;&#1044;&#1055;/ob-organizatsii-otdyha-detey-i-ih-ozdorovleniya/dokumenty/" TargetMode="External"/><Relationship Id="rId150" Type="http://schemas.openxmlformats.org/officeDocument/2006/relationships/hyperlink" Target="https://sh-angoyanskaya-r81.gosweb.gosuslugi.ru/netcat_files/userfiles/Programma_vospitaniya_letnego_lagerya_Zelenyy_ostrov_Angoya_2025.pdf" TargetMode="External"/><Relationship Id="rId171" Type="http://schemas.openxmlformats.org/officeDocument/2006/relationships/hyperlink" Target="https://sh-noexonskaya-zurgan-debe-r81.gosweb.gosuslugi.ru/" TargetMode="External"/><Relationship Id="rId192" Type="http://schemas.openxmlformats.org/officeDocument/2006/relationships/hyperlink" Target="https://sh1-xorinsk-r81.gosweb.gosuslugi.ru/" TargetMode="External"/><Relationship Id="rId206" Type="http://schemas.openxmlformats.org/officeDocument/2006/relationships/hyperlink" Target="https://maou-kho.buryatschool.ru/" TargetMode="External"/><Relationship Id="rId227" Type="http://schemas.openxmlformats.org/officeDocument/2006/relationships/hyperlink" Target="https://sh-celinnaya-r81.gosweb.gosuslugi.ru/roditelyam-i-uchenikam/poleznaya-informatsiya/otdyh-i-ozdorovlenie-uchaschihsya/" TargetMode="External"/><Relationship Id="rId248" Type="http://schemas.openxmlformats.org/officeDocument/2006/relationships/hyperlink" Target="https://zkmschool5.gosuslugi.ru/%20+73013744610" TargetMode="External"/><Relationship Id="rId269" Type="http://schemas.openxmlformats.org/officeDocument/2006/relationships/hyperlink" Target="https://sh-ulentujskaya-r81.gosweb.gosuslugi.ru/glavnoe/svedeniya-ob-organizatsii-otdyha-detey-i-ih-ozdorovlenii/" TargetMode="External"/><Relationship Id="rId12" Type="http://schemas.openxmlformats.org/officeDocument/2006/relationships/hyperlink" Target="https://sh-verxne-mangirtujskaya-r81.gosweb.gosuslugi.ru/glavnoe/ob-organizatsii-otdyha-detey-i-ih-ozdorovleniya/" TargetMode="External"/><Relationship Id="rId33" Type="http://schemas.openxmlformats.org/officeDocument/2006/relationships/hyperlink" Target="https://sh-novobryanskaya-r81.gosweb.gosuslugi.ru/" TargetMode="External"/><Relationship Id="rId108" Type="http://schemas.openxmlformats.org/officeDocument/2006/relationships/hyperlink" Target="https://sh-chikojskaya-r81.gosweb.gosuslugi.ru/" TargetMode="External"/><Relationship Id="rId129" Type="http://schemas.openxmlformats.org/officeDocument/2006/relationships/hyperlink" Target="https://sh-staro-tataurovskaya-r81.gosweb.gosuslugi.ru/" TargetMode="External"/><Relationship Id="rId280" Type="http://schemas.openxmlformats.org/officeDocument/2006/relationships/hyperlink" Target="mailto:school_tamir@govrb.ru" TargetMode="External"/><Relationship Id="rId315" Type="http://schemas.openxmlformats.org/officeDocument/2006/relationships/hyperlink" Target="https://school60-uu.gosuslugi.ru/glavnoe/letniy-otdyh-2025/" TargetMode="External"/><Relationship Id="rId54" Type="http://schemas.openxmlformats.org/officeDocument/2006/relationships/hyperlink" Target="https://sh-int-tashelanskaya-r81.gosweb.gosuslugi.ru/roditelyam-i-uchenikam/letniy-lager/" TargetMode="External"/><Relationship Id="rId75" Type="http://schemas.openxmlformats.org/officeDocument/2006/relationships/hyperlink" Target="https://sh2-kamensk-r81.gosweb.gosuslugi.ru/glavnoe/svedeniya-ob-organizatsii-otdyha-detey-i-ih-ozdorovlenii/osnovnye-svedeniya/dokumenty/" TargetMode="External"/><Relationship Id="rId96" Type="http://schemas.openxmlformats.org/officeDocument/2006/relationships/hyperlink" Target="https://sh3-kyaxta-r81.gosweb.gosuslugi.ru/roditelyam-i-uchenikam/organizatsiya-otdyha-i-ozdorovleniya-detey/" TargetMode="External"/><Relationship Id="rId140" Type="http://schemas.openxmlformats.org/officeDocument/2006/relationships/hyperlink" Target="https://sh-tataurovskaya-r81.gosweb.gosuslugi.ru/netcat_files/171/2815/Vospitatel_naya_programma_LDP_1_.pdf" TargetMode="External"/><Relationship Id="rId161" Type="http://schemas.openxmlformats.org/officeDocument/2006/relationships/hyperlink" Target="https://sh-verxneangarskaya-kumora-r81.gosweb.gosuslugi.ru/" TargetMode="External"/><Relationship Id="rId182" Type="http://schemas.openxmlformats.org/officeDocument/2006/relationships/hyperlink" Target="https://ns-tarb03.gosuslugi.ru/svedeniya-ob-obrazovatelnoy-organizatsii/dokumenty/dokumenty-all-52_1564.html" TargetMode="External"/><Relationship Id="rId217" Type="http://schemas.openxmlformats.org/officeDocument/2006/relationships/hyperlink" Target="https://sh-bulumskaya-r81.gosweb.gosuslugi.ru/nasha-shkola/ldp-ulybka/" TargetMode="External"/><Relationship Id="rId6" Type="http://schemas.openxmlformats.org/officeDocument/2006/relationships/hyperlink" Target="https://sh-bayangolskaya--barguzinskij-r81.gosweb.gosuslugi.ru/svedeniya-ob-obrazovatelnoy-organizatsii/dokumenty/dokumenty-all-52_298.html" TargetMode="External"/><Relationship Id="rId238" Type="http://schemas.openxmlformats.org/officeDocument/2006/relationships/hyperlink" Target="https://example.org/childrens-rest-and-health" TargetMode="External"/><Relationship Id="rId259" Type="http://schemas.openxmlformats.org/officeDocument/2006/relationships/hyperlink" Target="https://sh-utatujskaya-r81.gosweb.gosuslugi.ru/" TargetMode="External"/><Relationship Id="rId23" Type="http://schemas.openxmlformats.org/officeDocument/2006/relationships/hyperlink" Target="https://kiretsosh.gosuslugi.ru/netcat_files/183/2892/programma_LDP.pdf" TargetMode="External"/><Relationship Id="rId119" Type="http://schemas.openxmlformats.org/officeDocument/2006/relationships/hyperlink" Target="mailto:sutaishool@mail.ru%20%20%2089240128797" TargetMode="External"/><Relationship Id="rId270" Type="http://schemas.openxmlformats.org/officeDocument/2006/relationships/hyperlink" Target="mailto:school_bolshoykunaley@govrb.ru" TargetMode="External"/><Relationship Id="rId291" Type="http://schemas.openxmlformats.org/officeDocument/2006/relationships/hyperlink" Target="https://maou-4.gosuslugi.ru/" TargetMode="External"/><Relationship Id="rId305" Type="http://schemas.openxmlformats.org/officeDocument/2006/relationships/hyperlink" Target="https://sh36-ulan-ude-r81.gosweb.gosuslugi.ru/" TargetMode="External"/><Relationship Id="rId326" Type="http://schemas.openxmlformats.org/officeDocument/2006/relationships/drawing" Target="../drawings/drawing2.xml"/><Relationship Id="rId44" Type="http://schemas.openxmlformats.org/officeDocument/2006/relationships/hyperlink" Target="https://sh2-chelutaj-3-r81.gosweb.gosuslugi.ru/nasha-shkola/ldp-ulybka/dokumenty_975.html" TargetMode="External"/><Relationship Id="rId65" Type="http://schemas.openxmlformats.org/officeDocument/2006/relationships/hyperlink" Target="https://sh-novokizhinginskaya-r81.gosweb.gosuslugi.ru/" TargetMode="External"/><Relationship Id="rId86" Type="http://schemas.openxmlformats.org/officeDocument/2006/relationships/hyperlink" Target="https://sh-suxinskaya-r81.gosweb.gosuslugi.ru/glavnoe/svedeniya-ob-organizatsii-otdyha-detey-i-ih-ozdorovlenii/ob-organizatsii-otdyha-detey-i-ih-ozdorovleniya/dokumenty/" TargetMode="External"/><Relationship Id="rId130" Type="http://schemas.openxmlformats.org/officeDocument/2006/relationships/hyperlink" Target="https://sh-talovskaya-r81.gosweb.gosuslugi.ru/" TargetMode="External"/><Relationship Id="rId151" Type="http://schemas.openxmlformats.org/officeDocument/2006/relationships/hyperlink" Target="https://sh-kindigirskaya-xolodnoe-r81.gosweb.gosuslugi.ru/" TargetMode="External"/><Relationship Id="rId172" Type="http://schemas.openxmlformats.org/officeDocument/2006/relationships/hyperlink" Target="https://sh-noexonskaya-zurgan-debe-r81.gosweb.gosuslugi.ru/svedeniya-ob-obrazovatelnoy-organizatsii/ldp/dokumenty_264.html" TargetMode="External"/><Relationship Id="rId193" Type="http://schemas.openxmlformats.org/officeDocument/2006/relationships/hyperlink" Target="https://sh-xasurtajskaya-r81.gosweb.gosuslugi.ru/glavnoe/raspisanie/" TargetMode="External"/><Relationship Id="rId207" Type="http://schemas.openxmlformats.org/officeDocument/2006/relationships/hyperlink" Target="https://sh2-xorinsk-r81.gosweb.gosuslugi.ru/letniy-ozdorovitelnyy-otdyh/" TargetMode="External"/><Relationship Id="rId228" Type="http://schemas.openxmlformats.org/officeDocument/2006/relationships/hyperlink" Target="https://sh-garginskaya-arzgun-r81.gosweb.gosuslugi.ru/" TargetMode="External"/><Relationship Id="rId249" Type="http://schemas.openxmlformats.org/officeDocument/2006/relationships/hyperlink" Target="https://sh-dabatujskaya-r81.gosweb.gosuslugi.ru/glavnoe/svedeniya-ob-organizatsii-otdyha-detey-i-ih-ozdorovlenii/" TargetMode="External"/><Relationship Id="rId13" Type="http://schemas.openxmlformats.org/officeDocument/2006/relationships/hyperlink" Target="https://sh-verxne-mangirtujskaya-r81.gosweb.gosuslugi.ru/glavnoe/ob-organizatsii-otdyha-detey-i-ih-ozdorovleniya/" TargetMode="External"/><Relationship Id="rId109" Type="http://schemas.openxmlformats.org/officeDocument/2006/relationships/hyperlink" Target="https://soch2-kyahta.gosuslugi.ru/?ysclid=mlq4o10jzp171522130" TargetMode="External"/><Relationship Id="rId260" Type="http://schemas.openxmlformats.org/officeDocument/2006/relationships/hyperlink" Target="https://sh-xamnejskaya-r81.gosweb.gosuslugi.ru/glavnoe/svedeniya-ob-organizatsii-otdyha-detey-i-ih-ozdorovleniya/" TargetMode="External"/><Relationship Id="rId281" Type="http://schemas.openxmlformats.org/officeDocument/2006/relationships/hyperlink" Target="https://sh-dyrenskaya-alla-r81.gosweb.gosuslugi.ru/" TargetMode="External"/><Relationship Id="rId316" Type="http://schemas.openxmlformats.org/officeDocument/2006/relationships/hyperlink" Target="https://sh63-ulan-ude-r81.gosweb.gosuslugi.ru/" TargetMode="External"/><Relationship Id="rId34" Type="http://schemas.openxmlformats.org/officeDocument/2006/relationships/hyperlink" Target="https://sh-shaburskaya-r81.gosweb.gosuslugi.ru/" TargetMode="External"/><Relationship Id="rId55" Type="http://schemas.openxmlformats.org/officeDocument/2006/relationships/hyperlink" Target="https://sh-oktyabrskaya-r81.gosweb.gosuslugi.ru/svedeniya-ob-organizatsii-otdyha-detey-i-ih-ozdorovlenii-1/dokumenty/dokumenty_580.html" TargetMode="External"/><Relationship Id="rId76" Type="http://schemas.openxmlformats.org/officeDocument/2006/relationships/hyperlink" Target="https://sh-klyuevskaya-r81.gosweb.gosuslugi.ru/glavnoe/letniy-lager/" TargetMode="External"/><Relationship Id="rId97" Type="http://schemas.openxmlformats.org/officeDocument/2006/relationships/hyperlink" Target="https://sh-ust-kyaxtinskaya-r81.gosweb.gosuslugi.ru/" TargetMode="External"/><Relationship Id="rId120" Type="http://schemas.openxmlformats.org/officeDocument/2006/relationships/hyperlink" Target="mailto:school_kharashibir@qovrb.ru%2089085958163" TargetMode="External"/><Relationship Id="rId141" Type="http://schemas.openxmlformats.org/officeDocument/2006/relationships/hyperlink" Target="https://sh-turkinskaya-r81.gosweb.gosuslugi.ru/svedeniya-ob-organizatsii-otdyha-detey-i-ih-ozdorovlenii/ob-organizatsii-otdyha-detey-i-ih-ozdorovleniya/dokumenty/dokumenty_752.html" TargetMode="External"/><Relationship Id="rId7" Type="http://schemas.openxmlformats.org/officeDocument/2006/relationships/hyperlink" Target="https://&#1084;&#1077;&#1090;&#1086;&#1076;&#1080;&#1089;&#1090;.&#1088;&#1092;/files/programma-profilnoy-smeny-smena-pervykh-pervootkryvateli-leta/" TargetMode="External"/><Relationship Id="rId162" Type="http://schemas.openxmlformats.org/officeDocument/2006/relationships/hyperlink" Target="https://sh3-gusinoozersk-r81.gosweb.gosuslugi.ru/" TargetMode="External"/><Relationship Id="rId183" Type="http://schemas.openxmlformats.org/officeDocument/2006/relationships/hyperlink" Target="https://ns-tarb03.gosuslugi.ru/" TargetMode="External"/><Relationship Id="rId218" Type="http://schemas.openxmlformats.org/officeDocument/2006/relationships/hyperlink" Target="https://sh-toxoryuktinskaya-r81.gosweb.gosuslugi.ru/glavnoe/organizatsiya-otdyha-i-ozdorovleniya-detey/" TargetMode="External"/><Relationship Id="rId239" Type="http://schemas.openxmlformats.org/officeDocument/2006/relationships/hyperlink" Target="https://sh-majskaya-r81.gosweb.gosuslugi.ru/" TargetMode="External"/><Relationship Id="rId250" Type="http://schemas.openxmlformats.org/officeDocument/2006/relationships/hyperlink" Target="https://school-myla.gosuslugi.ru/glavnoe/svedeniya-ob-organizatsii-otdyha-detey-i-ih-ozdorovlenii/" TargetMode="External"/><Relationship Id="rId271" Type="http://schemas.openxmlformats.org/officeDocument/2006/relationships/hyperlink" Target="mailto:school_bolshoykunaley@govrb.ru" TargetMode="External"/><Relationship Id="rId292" Type="http://schemas.openxmlformats.org/officeDocument/2006/relationships/hyperlink" Target="mailto:s&#1089;hool_2" TargetMode="External"/><Relationship Id="rId306" Type="http://schemas.openxmlformats.org/officeDocument/2006/relationships/hyperlink" Target="https://lk.gosweb.gosuslugi.ru/" TargetMode="External"/><Relationship Id="rId24" Type="http://schemas.openxmlformats.org/officeDocument/2006/relationships/hyperlink" Target="https://sh-bujskaya-r81.gosweb.gosuslugi.ru/" TargetMode="External"/><Relationship Id="rId45" Type="http://schemas.openxmlformats.org/officeDocument/2006/relationships/hyperlink" Target="mailto:school_onokhoy-2@govrb.ru" TargetMode="External"/><Relationship Id="rId66" Type="http://schemas.openxmlformats.org/officeDocument/2006/relationships/hyperlink" Target="https://sh-novokizhinginskaya-r81.gosweb.gosuslugi.ru/" TargetMode="External"/><Relationship Id="rId87" Type="http://schemas.openxmlformats.org/officeDocument/2006/relationships/hyperlink" Target="https://sh-sherginskaya-r81.gosweb.gosuslugi.ru/glavnoe/svedeniya-ob-organizatsii-letnego-otdyha-i-ozdorovleniya-detey/" TargetMode="External"/><Relationship Id="rId110" Type="http://schemas.openxmlformats.org/officeDocument/2006/relationships/hyperlink" Target="https://sh2-kyaxta-r81.gosweb.gosuslugi.ru/netcat_files/32/315/Programma_vospitaniya_letnego_lagerya_2025.pdf" TargetMode="External"/><Relationship Id="rId131" Type="http://schemas.openxmlformats.org/officeDocument/2006/relationships/hyperlink" Target="https://sh-tataurovskaya-r81.gosweb.gosuslugi.ru/" TargetMode="External"/><Relationship Id="rId152" Type="http://schemas.openxmlformats.org/officeDocument/2006/relationships/hyperlink" Target="https://sh-kindigirskaya-xolodnoe-r81.gosweb.gosuslugi.ru/glavnoe/organizatsiya-letnego-otdyha/" TargetMode="External"/><Relationship Id="rId173" Type="http://schemas.openxmlformats.org/officeDocument/2006/relationships/hyperlink" Target="https://sh-selendumskaya-r81.gosweb.gosuslugi.ru/" TargetMode="External"/><Relationship Id="rId194" Type="http://schemas.openxmlformats.org/officeDocument/2006/relationships/hyperlink" Target="https://sh1-xorinsk-r81.gosweb.gosuslugi.ru/" TargetMode="External"/><Relationship Id="rId208" Type="http://schemas.openxmlformats.org/officeDocument/2006/relationships/hyperlink" Target="https://udinskaya-sosh.gosuslugi.ru/" TargetMode="External"/><Relationship Id="rId229" Type="http://schemas.openxmlformats.org/officeDocument/2006/relationships/hyperlink" Target="https://sh1-kurumkan-r81.gosweb.gosuslugi.ru/" TargetMode="External"/><Relationship Id="rId240" Type="http://schemas.openxmlformats.org/officeDocument/2006/relationships/hyperlink" Target="https://sh-ulyunxanskaya-r81.gosweb.gosuslugi.ru/glavnoe/&#1086;&#1090;&#1076;&#1099;&#1093;/" TargetMode="External"/><Relationship Id="rId261" Type="http://schemas.openxmlformats.org/officeDocument/2006/relationships/hyperlink" Target="https://sh-burgujskaya-r81.gosweb.gosuslugi.ru/glavnoe/svedeniya-ob-organizatsii-otdyha-detey-i-ih-ozdorovlenii-1/" TargetMode="External"/><Relationship Id="rId14" Type="http://schemas.openxmlformats.org/officeDocument/2006/relationships/hyperlink" Target="https://sh-malo-kunalejskaya-r81.gosweb.gosuslugi.ru/" TargetMode="External"/><Relationship Id="rId30" Type="http://schemas.openxmlformats.org/officeDocument/2006/relationships/hyperlink" Target="https://sh-shpalozavodskaya-novoilinsk-r81.gosweb.gosuslugi.ru/glavnoe/&#1086;&#1090;&#1076;&#1099;&#1093;/" TargetMode="External"/><Relationship Id="rId35" Type="http://schemas.openxmlformats.org/officeDocument/2006/relationships/hyperlink" Target="https://sh-shaburskaya-r81.gosweb.gosuslugi.ru/" TargetMode="External"/><Relationship Id="rId56" Type="http://schemas.openxmlformats.org/officeDocument/2006/relationships/hyperlink" Target="https://zschool03.gosuslugi.ru/svedeniya-ob-obrazovatelnoy-organizatsii/dokumenty/dokumenty-all-52_995.html" TargetMode="External"/><Relationship Id="rId77" Type="http://schemas.openxmlformats.org/officeDocument/2006/relationships/hyperlink" Target="https://sh-kolesovskaya-r81.gosweb.gosuslugi.ru/glavnoe/svedeniya-ob-organizatsii-otdyha-detey-i-ih-ozdorovlenii/" TargetMode="External"/><Relationship Id="rId100" Type="http://schemas.openxmlformats.org/officeDocument/2006/relationships/hyperlink" Target="http://sh-kudarinskaya-r81.gosweb.gosuslugi.ru/" TargetMode="External"/><Relationship Id="rId105" Type="http://schemas.openxmlformats.org/officeDocument/2006/relationships/hyperlink" Target="https://sh4-kyaxta-r81.gosweb.gosuslugi.ru/netcat_files/173/2924/Programma_vospitaniya_XOSh_4_1_" TargetMode="External"/><Relationship Id="rId126" Type="http://schemas.openxmlformats.org/officeDocument/2006/relationships/hyperlink" Target="https://sh-komenskaya-r81.gosweb.gosuslugi.ru/" TargetMode="External"/><Relationship Id="rId147" Type="http://schemas.openxmlformats.org/officeDocument/2006/relationships/hyperlink" Target="https://nizhschool1.gosuslugi.ru/" TargetMode="External"/><Relationship Id="rId168" Type="http://schemas.openxmlformats.org/officeDocument/2006/relationships/hyperlink" Target="https://disk.yandex.ru/i/B-UeiJEnbhXJCQ" TargetMode="External"/><Relationship Id="rId282" Type="http://schemas.openxmlformats.org/officeDocument/2006/relationships/hyperlink" Target="https://sh-dyrenskaya-alla-r81.gosweb.gosuslugi.ru/glavnoe/lager-truda-i-otdyha/" TargetMode="External"/><Relationship Id="rId312" Type="http://schemas.openxmlformats.org/officeDocument/2006/relationships/hyperlink" Target="https://sh52-ulan-ude-r81.gosweb.gosuslugi.ru/" TargetMode="External"/><Relationship Id="rId317" Type="http://schemas.openxmlformats.org/officeDocument/2006/relationships/hyperlink" Target="https://gimn108-ulan-ude-r81.gosweb.gosuslugi.ru/" TargetMode="External"/><Relationship Id="rId8" Type="http://schemas.openxmlformats.org/officeDocument/2006/relationships/hyperlink" Target="https://sh3-bichura-r81.gosweb.gosuslugi.ru/" TargetMode="External"/><Relationship Id="rId51" Type="http://schemas.openxmlformats.org/officeDocument/2006/relationships/hyperlink" Target="https://sh-int-tashelanskaya-r81.gosweb.gosuslugi.ru/" TargetMode="External"/><Relationship Id="rId72" Type="http://schemas.openxmlformats.org/officeDocument/2006/relationships/hyperlink" Target="https://bkudara.gosuslugi.ru/glavnoe/svedeniya-ob-organizatsii-otdyha-i-ih-ozdorovlenii/ob-organizatsii-otdyha-detey-i-ih-ozdorovlenii/dokumenty/" TargetMode="External"/><Relationship Id="rId93" Type="http://schemas.openxmlformats.org/officeDocument/2006/relationships/hyperlink" Target="https://cydara.buryatschool.ru/?section_id=56" TargetMode="External"/><Relationship Id="rId98" Type="http://schemas.openxmlformats.org/officeDocument/2006/relationships/hyperlink" Target="https://sh-ungurkujskaya-r81.gosweb.gosuslugi.ru/" TargetMode="External"/><Relationship Id="rId121" Type="http://schemas.openxmlformats.org/officeDocument/2006/relationships/hyperlink" Target="https://sh-burungolskaya-xuzhir-r81.gosweb.gosuslugi.ru/" TargetMode="External"/><Relationship Id="rId142" Type="http://schemas.openxmlformats.org/officeDocument/2006/relationships/hyperlink" Target="https://sh-turuntaevskaya-r81.gosweb.gosuslugi.ru/&#1074;&#1086;&#1089;&#1087;&#1080;&#1090;&#1072;&#1085;&#1080;&#1077;/dokumenty_437.html" TargetMode="External"/><Relationship Id="rId163" Type="http://schemas.openxmlformats.org/officeDocument/2006/relationships/hyperlink" Target="https://sh3-gusinoozersk-r81.gosweb.gosuslugi.ru/glavnoe/letniy-otdyh/" TargetMode="External"/><Relationship Id="rId184" Type="http://schemas.openxmlformats.org/officeDocument/2006/relationships/hyperlink" Target="https://tarbagatayroo.profiedu.ry/" TargetMode="External"/><Relationship Id="rId189" Type="http://schemas.openxmlformats.org/officeDocument/2006/relationships/hyperlink" Target="https://sh-zavodskaya-nikolaevskij-r81.gosweb.gosuslugi.ru&#160;" TargetMode="External"/><Relationship Id="rId219" Type="http://schemas.openxmlformats.org/officeDocument/2006/relationships/hyperlink" Target="https://sh-verxne-taleckaya-talcy-r81.gosweb.gosuslugi.ru/" TargetMode="External"/><Relationship Id="rId3" Type="http://schemas.openxmlformats.org/officeDocument/2006/relationships/hyperlink" Target="https://sh-ulyunskaya-r81.gosweb.gosuslugi.ru/netcat_files/32/315/PROGRAMMA_VOSPITANIYa_ULYuNSKOY_ShKOLY_NA_2025_26_uch.pdf" TargetMode="External"/><Relationship Id="rId214" Type="http://schemas.openxmlformats.org/officeDocument/2006/relationships/hyperlink" Target="https://sh-xandagajskaya-r81.gosweb.gosuslugi.ru/glavnoe/svedeniya-ob-organizatsii-otdyha-detey-i-ih-ozdorovlenii/" TargetMode="External"/><Relationship Id="rId230" Type="http://schemas.openxmlformats.org/officeDocument/2006/relationships/hyperlink" Target="https://sh-argadinskaya-r81.gosweb.gosuslugi.ru/glavnoe/ob-organizatsii-otdyha-detey-i-ih-ozdorovleniya/" TargetMode="External"/><Relationship Id="rId235" Type="http://schemas.openxmlformats.org/officeDocument/2006/relationships/hyperlink" Target="https://sh-saxulinskaya-r81.gosweb.gosuslugi.ru/svedeniya-ob-organizatsii-otdyha-detey-i-ih-ozdorovlenii-v-ldp/" TargetMode="External"/><Relationship Id="rId251" Type="http://schemas.openxmlformats.org/officeDocument/2006/relationships/hyperlink" Target="https://sh-bortojskaya-r81.gosweb.gosuslugi.ru/glavnoe/&#1086;&#1090;&#1076;&#1099;&#1093;/" TargetMode="External"/><Relationship Id="rId256" Type="http://schemas.openxmlformats.org/officeDocument/2006/relationships/hyperlink" Target="https://sh-shara-azarginskaya-r81.gosweb.gosuslugi.ru/glavnoe/ob-organizatsii-otdyha-detey-i-ih-ozdorovleniya/" TargetMode="External"/><Relationship Id="rId277" Type="http://schemas.openxmlformats.org/officeDocument/2006/relationships/hyperlink" Target="https://sh-gremyachinskaya-r81.gosweb.gosuslugi.ru/netcat_files/32/315/programma_dlya_raznovozrastnyh_otryadov.docx" TargetMode="External"/><Relationship Id="rId298" Type="http://schemas.openxmlformats.org/officeDocument/2006/relationships/hyperlink" Target="https://sch-19.gosuslugi.ru/roditelyam-i-uchenikam/organizatsiya-letnego-otdyha-ldp-i-lto/ldp/" TargetMode="External"/><Relationship Id="rId25" Type="http://schemas.openxmlformats.org/officeDocument/2006/relationships/hyperlink" Target="https://sh-bujskaya-r81.gosweb.gosuslugi.ru/" TargetMode="External"/><Relationship Id="rId46" Type="http://schemas.openxmlformats.org/officeDocument/2006/relationships/hyperlink" Target="https://sh-pervomaevskaya-r81.gosweb.gosuslugi.ru/glavnoe/&#1083;&#1072;&#1075;&#1077;&#1088;&#1100;/letniy-lager-2025_1172.html" TargetMode="External"/><Relationship Id="rId67" Type="http://schemas.openxmlformats.org/officeDocument/2006/relationships/hyperlink" Target="https://sh-ulzytujskaya-chesan-r81.gosweb.gosuslugi.ru/netcat_files/234/3255/Programma_vospitaniya_LDP_2026.pdf" TargetMode="External"/><Relationship Id="rId116" Type="http://schemas.openxmlformats.org/officeDocument/2006/relationships/hyperlink" Target="https://galtaisosh.gosuslugi.ru/glavnoe/otdyh-i-ozdorovlenie-uchaschihsya" TargetMode="External"/><Relationship Id="rId137" Type="http://schemas.openxmlformats.org/officeDocument/2006/relationships/hyperlink" Target="https://sh-komenskaya-r81.gosweb.gosuslugi.ru/netcat_files/197/3011/Programma_vospitatel_noy_raboty_letnego_prishkol_nogo_ozdorovitel_nogo_lagerya_s_dnevnym_prebyvaniem_detey.pdf" TargetMode="External"/><Relationship Id="rId158" Type="http://schemas.openxmlformats.org/officeDocument/2006/relationships/hyperlink" Target="https://sh-bajkalskaya-r81.gosweb.gosuslugi.ru/glavnoe/glavnaya/ldp-baykalskiy-rodnik/" TargetMode="External"/><Relationship Id="rId272" Type="http://schemas.openxmlformats.org/officeDocument/2006/relationships/hyperlink" Target="https://sh3-severobajkalsk-r81.gosweb.gosuslugi.ru/pedagogam-i-sotrudnikam/vospitanie/dokumenty_168.html" TargetMode="External"/><Relationship Id="rId293" Type="http://schemas.openxmlformats.org/officeDocument/2006/relationships/hyperlink" Target="https://maou-7school.gosuslugi.ru/" TargetMode="External"/><Relationship Id="rId302" Type="http://schemas.openxmlformats.org/officeDocument/2006/relationships/hyperlink" Target="https://lic27-ulan-ude-r81.gosweb.gosuslugi.ru/" TargetMode="External"/><Relationship Id="rId307" Type="http://schemas.openxmlformats.org/officeDocument/2006/relationships/hyperlink" Target="https://sh44-ulan-ude-r81.gosweb.gosuslugi.ru/" TargetMode="External"/><Relationship Id="rId323" Type="http://schemas.openxmlformats.org/officeDocument/2006/relationships/hyperlink" Target="https://sh-verxne-ivolgnskaya-r81.gosweb.gosuslugi.ru/roditelyam-i-uchenikam/letniy-otdyh/" TargetMode="External"/><Relationship Id="rId20" Type="http://schemas.openxmlformats.org/officeDocument/2006/relationships/hyperlink" Target="https://sh-poselskaya-r81.gosweb.gosuslugi.ru/nasha-shkola/svedeniya-ob-organizatsii-otdyha-detey-i-ih-ozdorovlenii/dokumenty_650.html" TargetMode="External"/><Relationship Id="rId41" Type="http://schemas.openxmlformats.org/officeDocument/2006/relationships/hyperlink" Target="mailto:school_2_onokhoy@govrb.ru" TargetMode="External"/><Relationship Id="rId62" Type="http://schemas.openxmlformats.org/officeDocument/2006/relationships/hyperlink" Target="https://sh-taleckaya-nizhnietalcy-r81.gosweb.gosuslugi.ru/" TargetMode="External"/><Relationship Id="rId83" Type="http://schemas.openxmlformats.org/officeDocument/2006/relationships/hyperlink" Target="https://sh2-selenginsk-r81.gosweb.gosuslugi.ru/roditelyam-i-uchenikam/&#1086;&#1090;&#1076;&#1099;&#1093;/" TargetMode="External"/><Relationship Id="rId88" Type="http://schemas.openxmlformats.org/officeDocument/2006/relationships/hyperlink" Target="https://sh-shigaevskaya-r81.gosweb.gosuslugi.ru/roditelyam-i-uchenikam/svedeniya-ob-organizatsii-letnego-otdyha-i-ozdorovleniya-detey/ob-organizatsii-otdyha-detey-i-ih-ozdorovleniya/dokumenty/" TargetMode="External"/><Relationship Id="rId111" Type="http://schemas.openxmlformats.org/officeDocument/2006/relationships/hyperlink" Target="https://murochy.buryatschool.ru/" TargetMode="External"/><Relationship Id="rId132" Type="http://schemas.openxmlformats.org/officeDocument/2006/relationships/hyperlink" Target="https://sh-turuntaevskaya-r81.gosweb.gosuslugi.ru/" TargetMode="External"/><Relationship Id="rId153" Type="http://schemas.openxmlformats.org/officeDocument/2006/relationships/hyperlink" Target="https://sh-kicherskaya-r81.gosweb.gosuslugi.ru/" TargetMode="External"/><Relationship Id="rId174" Type="http://schemas.openxmlformats.org/officeDocument/2006/relationships/hyperlink" Target="https://sh-selendumskaya-r81.gosweb.gosuslugi.ru/" TargetMode="External"/><Relationship Id="rId179" Type="http://schemas.openxmlformats.org/officeDocument/2006/relationships/hyperlink" Target="https://gusgymnasium.gosuslugi.ru/glavnoe/svedeniya-ob-organizatsii-otdyha-detey-i-ih-ozdorovleniya/dokumenty_286.html" TargetMode="External"/><Relationship Id="rId195" Type="http://schemas.openxmlformats.org/officeDocument/2006/relationships/hyperlink" Target="https://sh-georgievskaya-r81.gosweb.gosuslugi.ru/" TargetMode="External"/><Relationship Id="rId209" Type="http://schemas.openxmlformats.org/officeDocument/2006/relationships/hyperlink" Target="https://udinskaya-sosh.gosuslugi.ru/" TargetMode="External"/><Relationship Id="rId190" Type="http://schemas.openxmlformats.org/officeDocument/2006/relationships/hyperlink" Target="https://sh-zavodskaya-nikolaevskij-r81.gosweb.gosuslugi.ru/glavnoe/otdyh/&#160;" TargetMode="External"/><Relationship Id="rId204" Type="http://schemas.openxmlformats.org/officeDocument/2006/relationships/hyperlink" Target="https://sh-tegdinskaya-r81.gosweb.gosuslugi.ru/glavnoe/ob-organizatsii-otdyha-detey-i-ih-ozdorovleniya/" TargetMode="External"/><Relationship Id="rId220" Type="http://schemas.openxmlformats.org/officeDocument/2006/relationships/hyperlink" Target="https://sh-verxne-taleckaya-talcy-r81.gosweb.gosuslugi.ru/" TargetMode="External"/><Relationship Id="rId225" Type="http://schemas.openxmlformats.org/officeDocument/2006/relationships/hyperlink" Target="https://sh11-severobajkalsk-r81.gosweb.gosuslugi.ru/" TargetMode="External"/><Relationship Id="rId241" Type="http://schemas.openxmlformats.org/officeDocument/2006/relationships/hyperlink" Target="https://sh-argadinskaya-r81.gosweb.gosuslugi.ru/" TargetMode="External"/><Relationship Id="rId246" Type="http://schemas.openxmlformats.org/officeDocument/2006/relationships/hyperlink" Target="https://sh-xoltosonskaya-r81.gosweb.gosuslugi.ru/glavnoe/svedeniya-ob-organizatsii-otdyha-detey-i-ih-ozdorovlenii/" TargetMode="External"/><Relationship Id="rId267" Type="http://schemas.openxmlformats.org/officeDocument/2006/relationships/hyperlink" Target="https://dutulur-school.gosuslugi.ru/" TargetMode="External"/><Relationship Id="rId288" Type="http://schemas.openxmlformats.org/officeDocument/2006/relationships/hyperlink" Target="https://bichu.buryatschool.ru/" TargetMode="External"/><Relationship Id="rId15" Type="http://schemas.openxmlformats.org/officeDocument/2006/relationships/hyperlink" Target="https://sh-malo-kunalejskaya-r81.gosweb.gosuslugi.ru/glavnoe/&#1086;&#1090;&#1076;&#1099;&#1093;/" TargetMode="External"/><Relationship Id="rId36" Type="http://schemas.openxmlformats.org/officeDocument/2006/relationships/hyperlink" Target="https://shttps/zschool03.gosuslugi.ru/" TargetMode="External"/><Relationship Id="rId57" Type="http://schemas.openxmlformats.org/officeDocument/2006/relationships/hyperlink" Target="mailto:shoolstar@yandex.ru" TargetMode="External"/><Relationship Id="rId106" Type="http://schemas.openxmlformats.org/officeDocument/2006/relationships/hyperlink" Target="https://sh-enhe-talinskaya-r81.gosweb.gosuslugi.ru/svedeniya-ob-obrazovatelnoy-organizatsii/dokumenty/dokumenty-all-52_143.html" TargetMode="External"/><Relationship Id="rId127" Type="http://schemas.openxmlformats.org/officeDocument/2006/relationships/hyperlink" Target="https://sh-mostovskaya-r81.gosweb.gosuslugi.ru/" TargetMode="External"/><Relationship Id="rId262" Type="http://schemas.openxmlformats.org/officeDocument/2006/relationships/hyperlink" Target="https://sh-ust-burgaltajskaya-r81.gosweb.gosuslugi.ru/glavnoe/svedeniya-ob-organizatsii-otdyha-detey-i-ih-ozdorovleniya/" TargetMode="External"/><Relationship Id="rId283" Type="http://schemas.openxmlformats.org/officeDocument/2006/relationships/hyperlink" Target="https://sh-baragxanskaya-r81.gosweb.gosuslugi.ru/" TargetMode="External"/><Relationship Id="rId313" Type="http://schemas.openxmlformats.org/officeDocument/2006/relationships/hyperlink" Target="https://maou-54.buryatschool.ru/" TargetMode="External"/><Relationship Id="rId318" Type="http://schemas.openxmlformats.org/officeDocument/2006/relationships/hyperlink" Target="https://sotnikovoschool.gosuslugi.ru/glavnoe/letniy-otdyh-i-ozdorovlenie/" TargetMode="External"/><Relationship Id="rId10" Type="http://schemas.openxmlformats.org/officeDocument/2006/relationships/hyperlink" Target="https://sh4-bichura-r81.gosweb.gosuslugi.ru/glavnoe/svedeniya-ob-organizatsii-otdyha-detey-i-ih-ozdorovleniya/" TargetMode="External"/><Relationship Id="rId31" Type="http://schemas.openxmlformats.org/officeDocument/2006/relationships/hyperlink" Target="https://sh-shpalozavodskaya-novoilinsk-r81.gosweb.gosuslugi.ru/glavnoe/&#1086;&#1090;&#1076;&#1099;&#1093;/" TargetMode="External"/><Relationship Id="rId52" Type="http://schemas.openxmlformats.org/officeDocument/2006/relationships/hyperlink" Target="https://sh-acagatskaya-naryn-acagat-r81.gosweb.gosuslugi.ru/glavnoe/ldp/ldp_475.html" TargetMode="External"/><Relationship Id="rId73" Type="http://schemas.openxmlformats.org/officeDocument/2006/relationships/hyperlink" Target="https://sh-kabanskaya-r81.gosweb.gosuslugi.ru/glavnoe/organizatsiya-otdyha-detey-i-ih-ozdorovlenie/" TargetMode="External"/><Relationship Id="rId78" Type="http://schemas.openxmlformats.org/officeDocument/2006/relationships/hyperlink" Target="https://sh-krasno-yarskaya-r81.gosweb.gosuslugi.ru/glavnoe/organizatsiya-otdyha-detey-i-ih-ozdorovlenie/" TargetMode="External"/><Relationship Id="rId94" Type="http://schemas.openxmlformats.org/officeDocument/2006/relationships/hyperlink" Target="https://sh-bolshekudarinskaya-r81.gosweb.gosuslugi.ru/netcat_files/212/2975/Programma_LDP_merged.pdf" TargetMode="External"/><Relationship Id="rId99" Type="http://schemas.openxmlformats.org/officeDocument/2006/relationships/hyperlink" Target="https://sh-ungurkujskaya-r81.gosweb.gosuslugi.ru/glavnoe/organizatsiya-otdyha-detey-i-ih-ozdorovlenie/dokumenty_284.html" TargetMode="External"/><Relationship Id="rId101" Type="http://schemas.openxmlformats.org/officeDocument/2006/relationships/hyperlink" Target="https://sh-kudarinskaya-r81.gosweb.gosuslugi.ru/glavnoe/vospitatelnaya-rabota/dokumenty_475.html" TargetMode="External"/><Relationship Id="rId122" Type="http://schemas.openxmlformats.org/officeDocument/2006/relationships/hyperlink" Target="https://sh-burungolskaya-xuzhir-r81.gosweb.gosuslugi.ru/" TargetMode="External"/><Relationship Id="rId143" Type="http://schemas.openxmlformats.org/officeDocument/2006/relationships/hyperlink" Target="https://sh1-turuntaevo-r81.gosweb.gosuslugi.ru/netcat_files/userfiles/Doki/Rabochaya_programma_vospitaniya_dlya_LDP-2025.pdf" TargetMode="External"/><Relationship Id="rId148" Type="http://schemas.openxmlformats.org/officeDocument/2006/relationships/hyperlink" Target="https://sh1-nizhneangarsk-r81.gosweb.gosuslugi.ru/netcat_files/204/3417/Programma_vospitatel_noy_raboty_i_plan.docx" TargetMode="External"/><Relationship Id="rId164" Type="http://schemas.openxmlformats.org/officeDocument/2006/relationships/hyperlink" Target="http://sh5-gusinoozersk-r81.gosweb.gosuslugi.ru/" TargetMode="External"/><Relationship Id="rId169" Type="http://schemas.openxmlformats.org/officeDocument/2006/relationships/hyperlink" Target="https://sh-zagustajskaya-toxoj-r81.gosweb.gosuslugi.ru/netcat_files/203/3115/Programma_lagerya_LDP.pdf" TargetMode="External"/><Relationship Id="rId185" Type="http://schemas.openxmlformats.org/officeDocument/2006/relationships/hyperlink" Target="https://tarbagatayroo.profiedu.ry/" TargetMode="External"/><Relationship Id="rId4" Type="http://schemas.openxmlformats.org/officeDocument/2006/relationships/hyperlink" Target="https://sh-yubilejnaya-r81.gosweb.gosuslugi.ru/" TargetMode="External"/><Relationship Id="rId9" Type="http://schemas.openxmlformats.org/officeDocument/2006/relationships/hyperlink" Target="https://orlyatarussia.ru/library/programmy-smen/programmy-smen-sodruzhestvo-orlyat-rossii-dlya-detskikh-lagerey-rossiyskoy-federatsii/" TargetMode="External"/><Relationship Id="rId180" Type="http://schemas.openxmlformats.org/officeDocument/2006/relationships/hyperlink" Target="http://zhargalanta.selruo.ru/wp-admin" TargetMode="External"/><Relationship Id="rId210" Type="http://schemas.openxmlformats.org/officeDocument/2006/relationships/hyperlink" Target="https://sh-zun-xurajskaya-r81.gosweb.gosuslugi.ru/" TargetMode="External"/><Relationship Id="rId215" Type="http://schemas.openxmlformats.org/officeDocument/2006/relationships/hyperlink" Target="https://sh-xandagajskaya-r81.gosweb.gosuslugi.ru/glavnoe/svedeniya-ob-organizatsii-otdyha-detey-i-ih-ozdorovlenii/" TargetMode="External"/><Relationship Id="rId236" Type="http://schemas.openxmlformats.org/officeDocument/2006/relationships/hyperlink" Target="https://sh-ulyunxanskaya-r81.gosweb.gosuslugi.ru/glavnoe/%D0%BE%D1%82%D0%B4%D1%8B%D1%85/" TargetMode="External"/><Relationship Id="rId257" Type="http://schemas.openxmlformats.org/officeDocument/2006/relationships/hyperlink" Target="https://sh-bayangolskaya-r81.gosweb.gosuslugi.ru/glavnoe/svedeniya-ob-organizatsii-otdyha-i-ozdorovleniya-detey/" TargetMode="External"/><Relationship Id="rId278" Type="http://schemas.openxmlformats.org/officeDocument/2006/relationships/hyperlink" Target="mailto:school_tamir@govrb.ru" TargetMode="External"/><Relationship Id="rId26" Type="http://schemas.openxmlformats.org/officeDocument/2006/relationships/hyperlink" Target="https://sh2-onoxoj-r81.gosweb.gosuslugi.ru/" TargetMode="External"/><Relationship Id="rId231" Type="http://schemas.openxmlformats.org/officeDocument/2006/relationships/hyperlink" Target="https://sh1-kurumkan-r81.gosweb.gosuslugi.ru/svedeniya-ob-obrazovatelnoy-organizatsii/" TargetMode="External"/><Relationship Id="rId252" Type="http://schemas.openxmlformats.org/officeDocument/2006/relationships/hyperlink" Target="https://sh-sanaginskaya-r81.gosweb.gosuslugi.ru/" TargetMode="External"/><Relationship Id="rId273" Type="http://schemas.openxmlformats.org/officeDocument/2006/relationships/hyperlink" Target="mailto:irrenagive@mail.ruschool_3_severobaykalsk@govrb.ru" TargetMode="External"/><Relationship Id="rId294" Type="http://schemas.openxmlformats.org/officeDocument/2006/relationships/hyperlink" Target="https://sh12-ulan-ude-r81.gosweb.gosuslugi.ru/" TargetMode="External"/><Relationship Id="rId308" Type="http://schemas.openxmlformats.org/officeDocument/2006/relationships/hyperlink" Target="https://sh43-ulan-ude-r81.gosweb.gosuslugi.ru/" TargetMode="External"/><Relationship Id="rId47" Type="http://schemas.openxmlformats.org/officeDocument/2006/relationships/hyperlink" Target="https://sh1-onoxoj-r81.gosweb.gosuslugi.ru/" TargetMode="External"/><Relationship Id="rId68" Type="http://schemas.openxmlformats.org/officeDocument/2006/relationships/hyperlink" Target="mailto:school_ulzyte@govrb.ru" TargetMode="External"/><Relationship Id="rId89" Type="http://schemas.openxmlformats.org/officeDocument/2006/relationships/hyperlink" Target="https://sh-vydrinskaya-r81.gosweb.gosuslugi.ru/glavnoe/svedeniya-ob-organizatsii-letnego-otdyha-i-ozdorovleniya-detey-1/ob-organizatsii-otdyha-detey-i-ih-ozdorovlenie/dokumenty-ldp-sodruzhestvo-orlyat/" TargetMode="External"/><Relationship Id="rId112" Type="http://schemas.openxmlformats.org/officeDocument/2006/relationships/hyperlink" Target="https://sh3-taksimo-r81.gosweb.gosuslugi.ru/search/?search_query" TargetMode="External"/><Relationship Id="rId133" Type="http://schemas.openxmlformats.org/officeDocument/2006/relationships/hyperlink" Target="https://sh1-turuntaevo-r81.gosweb.gosuslugi.ru/" TargetMode="External"/><Relationship Id="rId154" Type="http://schemas.openxmlformats.org/officeDocument/2006/relationships/hyperlink" Target="https://sh-kicherskaya-r81.gosweb.gosuslugi.ru/glavnoe/svedenie-ob-organizatsii-letnego-otdyha-detey-i-ih-ozdorovlenii/" TargetMode="External"/><Relationship Id="rId175" Type="http://schemas.openxmlformats.org/officeDocument/2006/relationships/hyperlink" Target="https://sh1-gusinoozersk-r81.gosweb.gosuslugi.ru/glavnoe/letniy-otdyh/dokumenty_356.html" TargetMode="External"/><Relationship Id="rId196" Type="http://schemas.openxmlformats.org/officeDocument/2006/relationships/hyperlink" Target="https://sh-georgievskaya-r81.gosweb.gosuslugi.ru/nasha-shkola/ldp-berezka-2025-god/" TargetMode="External"/><Relationship Id="rId200" Type="http://schemas.openxmlformats.org/officeDocument/2006/relationships/hyperlink" Target="https://sh-n-amgalantinskaya-r81.gosweb.gosuslugi.ru/" TargetMode="External"/><Relationship Id="rId16" Type="http://schemas.openxmlformats.org/officeDocument/2006/relationships/hyperlink" Target="https://sh-okino-klyuchevskaya-r81.gosweb.gosuslugi.ru/" TargetMode="External"/><Relationship Id="rId221" Type="http://schemas.openxmlformats.org/officeDocument/2006/relationships/hyperlink" Target="https://gimnazia-5.gosuslugi.ru/roditelyam-i-uchenikam/poleznaya-informatsiya/otdyh-i-ozdorovlenie-uchaschihsya/" TargetMode="External"/><Relationship Id="rId242" Type="http://schemas.openxmlformats.org/officeDocument/2006/relationships/hyperlink" Target="https://sh-garginskaya-arzgun-r81.gosweb.gosuslugi.ru/glavnoe/letniy-otdyh/dokumenty_638.html" TargetMode="External"/><Relationship Id="rId263" Type="http://schemas.openxmlformats.org/officeDocument/2006/relationships/hyperlink" Target="https://sh-xuzhirskaya-r81.gosweb.gosuslugi.ru/glavnoe/svedeniya-ob-organizatsii-otdyha-detey-i-ih-ozdorovlenii/" TargetMode="External"/><Relationship Id="rId284" Type="http://schemas.openxmlformats.org/officeDocument/2006/relationships/hyperlink" Target="https://sh-baragxanskaya-r81.gosweb.gosuslugi.ru/glavnoe/organizatsiya-otdyha-detey-i-ih-ozdorovlenie/" TargetMode="External"/><Relationship Id="rId319" Type="http://schemas.openxmlformats.org/officeDocument/2006/relationships/hyperlink" Target="https://sh2-sotnikovo-r81.gosweb.gosuslugi.ru/letniy-lager-raduga/" TargetMode="External"/><Relationship Id="rId37" Type="http://schemas.openxmlformats.org/officeDocument/2006/relationships/hyperlink" Target="https://sh2-chelutaj-3-r81.gosweb.gosuslugi.ru/" TargetMode="External"/><Relationship Id="rId58" Type="http://schemas.openxmlformats.org/officeDocument/2006/relationships/hyperlink" Target="https://natl-licey.gosuslugi.ru/glavnoe/organizatsiya-otdyha-detey-i-ih-ozdorovlenie/" TargetMode="External"/><Relationship Id="rId79" Type="http://schemas.openxmlformats.org/officeDocument/2006/relationships/hyperlink" Target="https://sh-korsakovskaya-r81.gosweb.gosuslugi.ru/glavnoe/svedeniya-ob-organizatsii-otdyha-detey-i-ih-ozdorovleniya/" TargetMode="External"/><Relationship Id="rId102" Type="http://schemas.openxmlformats.org/officeDocument/2006/relationships/hyperlink" Target="https://sh-altajskaya-ust-dunguj-r81.gosweb.gosuslugi.ru/" TargetMode="External"/><Relationship Id="rId123" Type="http://schemas.openxmlformats.org/officeDocument/2006/relationships/hyperlink" Target="mailto:school_sayany@govrb.ru" TargetMode="External"/><Relationship Id="rId144" Type="http://schemas.openxmlformats.org/officeDocument/2006/relationships/hyperlink" Target="https://sh-mostovskaya-r81.gosweb.gosuslugi.ru/organizatsiya-otdyha-detey-i-ih-ozdorovlenie/ob-organizatsii-otdyha-i-ih-ozdorovlenie/dokumenty_534.html" TargetMode="External"/><Relationship Id="rId90" Type="http://schemas.openxmlformats.org/officeDocument/2006/relationships/hyperlink" Target="https://brshcola.gosuslugi.ru/roditelyam-i-uchenikam/svedeniya-ob-organizatsii-letnego-otdyha-i-ozdorovleniya-detey/ob-organizatsii-otdyha-detey-i-ih-ozdorovleniya/dokumenty/" TargetMode="External"/><Relationship Id="rId165" Type="http://schemas.openxmlformats.org/officeDocument/2006/relationships/hyperlink" Target="http://sh5-gusinoozersk-r81.gosweb.gosuslugi.ru/glavnoe/&#1086;&#1090;&#1076;&#1099;&#1093;/" TargetMode="External"/><Relationship Id="rId186" Type="http://schemas.openxmlformats.org/officeDocument/2006/relationships/hyperlink" Target="https://ns-tarb03.gosuslugi.ru/roditelyam-i-uchenikam/poleznaya-informatsiya/otdyh-i-ozdorovlenie-uchaschihsya/" TargetMode="External"/><Relationship Id="rId211" Type="http://schemas.openxmlformats.org/officeDocument/2006/relationships/hyperlink" Target="https://sh-zun-xurajskaya-r81.gosweb.gosuslugi.ru/glavnoe/organizatsiya-otdyha-detey-i-ih-ozdorovlenie/ob-organizatsii-otdyha-detey-i-ih-ozdorovlenie/ob-organizatsii-otdyha-detey-i-ih-ozdorovlenie_207.htm" TargetMode="External"/><Relationship Id="rId232" Type="http://schemas.openxmlformats.org/officeDocument/2006/relationships/hyperlink" Target="https://sh-kurumkanskaya-r81.gosweb.gosuslugi.ru/glavnoe/svedeniya-ob-organizatsii-otdyha-detey-i-ozdorovleniya/" TargetMode="External"/><Relationship Id="rId253" Type="http://schemas.openxmlformats.org/officeDocument/2006/relationships/hyperlink" Target="https://sh-nurtinskaya-r81.gosweb.gosuslugi.ru/glavnoe/ob-organizatsii-otdyha-detey-i-ih-ozdorovleniya/" TargetMode="External"/><Relationship Id="rId274" Type="http://schemas.openxmlformats.org/officeDocument/2006/relationships/hyperlink" Target="https://vh-tarb03.gosuslugi.ru/glavnoe/otdyh-i-ozdorovlenie-uchaschihsya/dokumenty_751.html" TargetMode="External"/><Relationship Id="rId295" Type="http://schemas.openxmlformats.org/officeDocument/2006/relationships/hyperlink" Target="https://sh12-ulan-ude-r81.gosweb.gosuslugi.ru/glavnoe/organizatsiya-otdyha-detey-i-ih-ozdorovlenie/" TargetMode="External"/><Relationship Id="rId309" Type="http://schemas.openxmlformats.org/officeDocument/2006/relationships/hyperlink" Target="https://sh49-ulan-ude-r81.gosweb.gosuslugi.ru/" TargetMode="External"/><Relationship Id="rId27" Type="http://schemas.openxmlformats.org/officeDocument/2006/relationships/hyperlink" Target="https://sh2-onoxoj-r81.gosweb.gosuslugi.ru/nasha-shkola/programma-vospitaniya-vospitatelnaya-deyatelnost/" TargetMode="External"/><Relationship Id="rId48" Type="http://schemas.openxmlformats.org/officeDocument/2006/relationships/hyperlink" Target="https://sh1-onoxoj-r81.gosweb.gosuslugi.ru/netcat_files/208/3016/PROGRAMMA_VOSPITANIYa_2025_2026_2_.pdf" TargetMode="External"/><Relationship Id="rId69" Type="http://schemas.openxmlformats.org/officeDocument/2006/relationships/hyperlink" Target="https://sh-nyukskaya-r81.gosweb.gosuslugi.ru/" TargetMode="External"/><Relationship Id="rId113" Type="http://schemas.openxmlformats.org/officeDocument/2006/relationships/hyperlink" Target="https://sh3-taksimo-r81.gosweb.gosuslugi.ru/search/?search_query" TargetMode="External"/><Relationship Id="rId134" Type="http://schemas.openxmlformats.org/officeDocument/2006/relationships/hyperlink" Target="https://sh-nesterovskaya-r81.gosweb.gosuslugi.ru/glavnoe/svedeniya-ob-organizatsii-otdyha-detey-i-ih-ozdorovleniya/dokumenty_481.html" TargetMode="External"/><Relationship Id="rId320" Type="http://schemas.openxmlformats.org/officeDocument/2006/relationships/hyperlink" Target="https://hoytobee03.gosuslugi.ru/glavnoe/svedeniya-ob-organizatsii-otdyha-detey-i-ih-ozdorovlenii/" TargetMode="External"/><Relationship Id="rId80" Type="http://schemas.openxmlformats.org/officeDocument/2006/relationships/hyperlink" Target="https://sh-mysovskaya-babushkin-r81.gosweb.gosuslugi.ru/glavnoe/lager-s-dnevnym-prebyvaniem-detey/" TargetMode="External"/><Relationship Id="rId155" Type="http://schemas.openxmlformats.org/officeDocument/2006/relationships/hyperlink" Target="https://sh-verxnezaimskaya-r81.gosweb.gosuslugi.ru/" TargetMode="External"/><Relationship Id="rId176" Type="http://schemas.openxmlformats.org/officeDocument/2006/relationships/hyperlink" Target="https://sh1-gusinoozersk-r81.gosweb.gosuslugi.ru/glavnoe/letniy-otdyh/dokumenty_356.html" TargetMode="External"/><Relationship Id="rId197" Type="http://schemas.openxmlformats.org/officeDocument/2006/relationships/hyperlink" Target="https://sh-bayangolskaya--xorinskij-r81.gosweb.gosuslugi.ru/" TargetMode="External"/><Relationship Id="rId201" Type="http://schemas.openxmlformats.org/officeDocument/2006/relationships/hyperlink" Target="https://sh-alanskaya-r81.gosweb.gosuslugi.ru/" TargetMode="External"/><Relationship Id="rId222" Type="http://schemas.openxmlformats.org/officeDocument/2006/relationships/hyperlink" Target="https://gimn5-severobajkalsk-r81.gosweb.gosuslugi.ru/glavnoe/organizatsiya-otdyha-detey-i-ih-ozdorovlenie/ob-organizatsii-otdyha-detey-i-ih-ozdorovlenie/dokumenty_850.html" TargetMode="External"/><Relationship Id="rId243" Type="http://schemas.openxmlformats.org/officeDocument/2006/relationships/hyperlink" Target="https://mogoytoschool.gosuslugi.ru/" TargetMode="External"/><Relationship Id="rId264" Type="http://schemas.openxmlformats.org/officeDocument/2006/relationships/hyperlink" Target="https://sh-cagan-morinskaya-r81.gosweb.gosuslugi.ru/" TargetMode="External"/><Relationship Id="rId285" Type="http://schemas.openxmlformats.org/officeDocument/2006/relationships/hyperlink" Target="https://sh-bolsherechenskaya-r81.gosweb.gosuslugi.ru/glavnoe/svedeniya-ob-organizatsii-otdyha-i-ozdorovleniya-detey/" TargetMode="External"/><Relationship Id="rId17" Type="http://schemas.openxmlformats.org/officeDocument/2006/relationships/hyperlink" Target="https://sh-okino-klyuchevskaya-r81.gosweb.gosuslugi.ru/glavnoe/ldp-rodnichok/" TargetMode="External"/><Relationship Id="rId38" Type="http://schemas.openxmlformats.org/officeDocument/2006/relationships/hyperlink" Target="https://sh-unegetejskaya-r81.gosweb.gosuslugi.ru/" TargetMode="External"/><Relationship Id="rId59" Type="http://schemas.openxmlformats.org/officeDocument/2006/relationships/hyperlink" Target="https://natl-licey.gosuslugi.ru/glavnoe/organizatsiya-otdyha-detey-i-ih-ozdorovlenie/" TargetMode="External"/><Relationship Id="rId103" Type="http://schemas.openxmlformats.org/officeDocument/2006/relationships/hyperlink" Target="https://sh-altajskaya-ust-dunguj-r81.gosweb.gosuslugi.ru/roditelyam-i-uchenikam/organizatsiya-otdyha-i-ozdorovleniya-detey/ob-organizatsii-otdyha-detey-i-ih-ozdorovlenie/" TargetMode="External"/><Relationship Id="rId124" Type="http://schemas.openxmlformats.org/officeDocument/2006/relationships/hyperlink" Target="https://sh-orlikskaya-r81.gosweb.gosuslugi.ru/" TargetMode="External"/><Relationship Id="rId310" Type="http://schemas.openxmlformats.org/officeDocument/2006/relationships/hyperlink" Target="mailto:school_50@govrb.ru" TargetMode="External"/><Relationship Id="rId70" Type="http://schemas.openxmlformats.org/officeDocument/2006/relationships/hyperlink" Target="https://sh2-selenginsk-r81.gosweb.gosuslugi.ru/" TargetMode="External"/><Relationship Id="rId91" Type="http://schemas.openxmlformats.org/officeDocument/2006/relationships/hyperlink" Target="https://sh-subuktujskaya-r81.gosweb.gosuslugi.ru/" TargetMode="External"/><Relationship Id="rId145" Type="http://schemas.openxmlformats.org/officeDocument/2006/relationships/hyperlink" Target="https://sh-goryachinskaya-r81.gosweb.gosuslugi.ru/netcat_files/209/2993/ldp_1_.pdf" TargetMode="External"/><Relationship Id="rId166" Type="http://schemas.openxmlformats.org/officeDocument/2006/relationships/hyperlink" Target="https://sh6-gusinoozersk-r81.gosweb.gosuslugi.ru/glavnoe/ldp-2025/" TargetMode="External"/><Relationship Id="rId187" Type="http://schemas.openxmlformats.org/officeDocument/2006/relationships/hyperlink" Target="https://ns-tarb03.gosuslugi.ru/roditelyam-i-uchenikam/poleznaya-informatsiya/otdyh-i-ozdorovlenie-uchaschihsya/" TargetMode="External"/><Relationship Id="rId1" Type="http://schemas.openxmlformats.org/officeDocument/2006/relationships/hyperlink" Target="https://sh-bayangolskaya--barguzinskij-r81.gosweb.gosuslugi.ru/" TargetMode="External"/><Relationship Id="rId212" Type="http://schemas.openxmlformats.org/officeDocument/2006/relationships/hyperlink" Target="https://sh-sannomyskaya-r81.gosweb.gosuslugi.ru/" TargetMode="External"/><Relationship Id="rId233" Type="http://schemas.openxmlformats.org/officeDocument/2006/relationships/hyperlink" Target="https://sh-majskaya-r81.gosweb.gosuslugi.ru/glavnoe/ob-organizatsii-otdyha-detey-i-ih-ozdorovleniya/" TargetMode="External"/><Relationship Id="rId254" Type="http://schemas.openxmlformats.org/officeDocument/2006/relationships/hyperlink" Target="https://sh-engorbojskaya-r81.gosweb.gosuslugi.ru/glavnoe/svedeniya-ob-organizatsii-otdyha-detey-i-ih-ozdorovlenii/" TargetMode="External"/><Relationship Id="rId28" Type="http://schemas.openxmlformats.org/officeDocument/2006/relationships/hyperlink" Target="https://sh1-chelutaj-r81.gosweb.gosuslugi.ru/" TargetMode="External"/><Relationship Id="rId49" Type="http://schemas.openxmlformats.org/officeDocument/2006/relationships/hyperlink" Target="https://sh-ilkinskaya-r81.gosweb.gosuslugi.ru/" TargetMode="External"/><Relationship Id="rId114" Type="http://schemas.openxmlformats.org/officeDocument/2006/relationships/hyperlink" Target="https://sh-severomujskaya-r81.gosweb.gosuslugi.ru/" TargetMode="External"/><Relationship Id="rId275" Type="http://schemas.openxmlformats.org/officeDocument/2006/relationships/hyperlink" Target="https://sh7-gusinoozersk-r81.gosweb.gosuslugi.ru/glavnoe/letniy-otdyh/dokumenty_298.html" TargetMode="External"/><Relationship Id="rId296" Type="http://schemas.openxmlformats.org/officeDocument/2006/relationships/hyperlink" Target="https://sh15-ulan-ude-r81.gosweb.gosuslugi.ru/" TargetMode="External"/><Relationship Id="rId300" Type="http://schemas.openxmlformats.org/officeDocument/2006/relationships/hyperlink" Target="https://gimn33.gosuslugi.ru/roditelyam-i-uchenikam/poleznaya-informatsiya/otdyh-i-ozdorovlenie-uchaschihsya/" TargetMode="External"/><Relationship Id="rId60" Type="http://schemas.openxmlformats.org/officeDocument/2006/relationships/hyperlink" Target="https://sh-novo-kurbinskaya-r81.gosweb.gosuslugi.ru/glavnoe/letniy-otdyh/" TargetMode="External"/><Relationship Id="rId81" Type="http://schemas.openxmlformats.org/officeDocument/2006/relationships/hyperlink" Target="https://sh-nyukskaya-r81.gosweb.gosuslugi.ru/glavnoe/svedeniya-ob-organizatsii-otdyha-detey-i-ih-ozdorovlenii/" TargetMode="External"/><Relationship Id="rId135" Type="http://schemas.openxmlformats.org/officeDocument/2006/relationships/hyperlink" Target="https://sh-ilinskaya-r81.gosweb.gosuslugi.ru/nasha-shkola/letniy-otdyh/" TargetMode="External"/><Relationship Id="rId156" Type="http://schemas.openxmlformats.org/officeDocument/2006/relationships/hyperlink" Target="https://sh-verxnezaimskaya-r81.gosweb.gosuslugi.ru/glavnoe/letniy-otdyh/" TargetMode="External"/><Relationship Id="rId177" Type="http://schemas.openxmlformats.org/officeDocument/2006/relationships/hyperlink" Target="http://barati.selruo.ru/" TargetMode="External"/><Relationship Id="rId198" Type="http://schemas.openxmlformats.org/officeDocument/2006/relationships/hyperlink" Target="https://sh-bayangolskaya--xorinskij-r81.gosweb.gosuslugi.ru/" TargetMode="External"/><Relationship Id="rId321" Type="http://schemas.openxmlformats.org/officeDocument/2006/relationships/hyperlink" Target="https://sh-kalenovskaya-r81.gosweb.gosuslugi.ru/glavnoe/otdyh-i-ozdorovlenie-uchaschihsya/" TargetMode="External"/><Relationship Id="rId202" Type="http://schemas.openxmlformats.org/officeDocument/2006/relationships/hyperlink" Target="https://sh-alanskaya-r81.gosweb.gosuslugi.ru/svedeniya-ob-obrazovatelnoy-organizatsii/dokumenty/dokumenty-all-52_357.html" TargetMode="External"/><Relationship Id="rId223" Type="http://schemas.openxmlformats.org/officeDocument/2006/relationships/hyperlink" Target="https://licey6.gosuslugi.ru/glavnoe/letniy-otdyh" TargetMode="External"/><Relationship Id="rId244" Type="http://schemas.openxmlformats.org/officeDocument/2006/relationships/hyperlink" Target="https://sh-elysunskaya-r81.gosweb.gosuslugi.ru/" TargetMode="External"/><Relationship Id="rId18" Type="http://schemas.openxmlformats.org/officeDocument/2006/relationships/hyperlink" Target="https://sh-novosretenskaya-r81.gosweb.gosuslugi.ru/glavnoe/svedeniya-ob-organizatsii-otdyha-detey-i-ih-ozdorovlenii/ob-organizatsii-otdyha-i-ih-ozdorovleniya/dokumenty/" TargetMode="External"/><Relationship Id="rId39" Type="http://schemas.openxmlformats.org/officeDocument/2006/relationships/hyperlink" Target="https://sh-klyuchevskaya-tatarskij-klyuch-r81.gosweb.gosuslugi.ru/" TargetMode="External"/><Relationship Id="rId265" Type="http://schemas.openxmlformats.org/officeDocument/2006/relationships/hyperlink" Target="https://sh-mixajlovskaya-r81.gosweb.gosuslugi.ru/glavnoe/letniy-otdyh/" TargetMode="External"/><Relationship Id="rId286" Type="http://schemas.openxmlformats.org/officeDocument/2006/relationships/hyperlink" Target="https://sh-ojmurskaya-r81.gosweb.gosuslugi.ru/glavnoe/otdyh-i-ozdorovlenie-uchaschihsya/" TargetMode="External"/><Relationship Id="rId50" Type="http://schemas.openxmlformats.org/officeDocument/2006/relationships/hyperlink" Target="https://sh-acagatskaya-naryn-acagat-r81.gosweb.gosuslugi.ru/glavnoe/ldp/" TargetMode="External"/><Relationship Id="rId104" Type="http://schemas.openxmlformats.org/officeDocument/2006/relationships/hyperlink" Target="https://sh-malokudarinskaya-r81.gosweb.gosuslugi.ru/" TargetMode="External"/><Relationship Id="rId125" Type="http://schemas.openxmlformats.org/officeDocument/2006/relationships/hyperlink" Target="https://sh-orlikskaya-r81.gosweb.gosuslugi.ru/netcat/full.php?inside_admin=&amp;sub=217&amp;cc=2925&amp;message=338" TargetMode="External"/><Relationship Id="rId146" Type="http://schemas.openxmlformats.org/officeDocument/2006/relationships/hyperlink" Target="https://sh-zyryanskaya-r81.gosweb.gosuslugi.ru/glavnoe/otdyh-i-ozdorovlenie-uchaschihsya/" TargetMode="External"/><Relationship Id="rId167" Type="http://schemas.openxmlformats.org/officeDocument/2006/relationships/hyperlink" Target="https://sh6-gusinoozersk-r81.gosweb.gosuslugi.ru/" TargetMode="External"/><Relationship Id="rId188" Type="http://schemas.openxmlformats.org/officeDocument/2006/relationships/hyperlink" Target="https://sl-tarb03.gosuslugi.ru/" TargetMode="External"/><Relationship Id="rId311" Type="http://schemas.openxmlformats.org/officeDocument/2006/relationships/hyperlink" Target="https://example.org/childrens-rest-and-health" TargetMode="External"/><Relationship Id="rId71" Type="http://schemas.openxmlformats.org/officeDocument/2006/relationships/hyperlink" Target="https://sh1-selenginsk-r81.gosweb.gosuslugi.ru/" TargetMode="External"/><Relationship Id="rId92" Type="http://schemas.openxmlformats.org/officeDocument/2006/relationships/hyperlink" Target="https://sh-subuktujskaya-r81.gosweb.gosuslugi.ru/svedeniya-ob-obrazovatelnoy-organizatsii/ob-organizatsii-otdyha-detey-i-ih-ozdorovlenie/dokumenty_451.html" TargetMode="External"/><Relationship Id="rId213" Type="http://schemas.openxmlformats.org/officeDocument/2006/relationships/hyperlink" Target="https://sh-sannomyskaya-r81.gosweb.gosuslugi.ru/svedeniya-ob-obrazovatelnoy-organizatsii/dokumenty/dokumenty-all-52_1239.html" TargetMode="External"/><Relationship Id="rId234" Type="http://schemas.openxmlformats.org/officeDocument/2006/relationships/hyperlink" Target="https://mogoytoschool.gosuslugi.ru/glavnoe/svedeniya-ob-organizatsii-otdyha-detey-i-ih-ozdorovlenii/dokumenty_348.html" TargetMode="External"/><Relationship Id="rId2" Type="http://schemas.openxmlformats.org/officeDocument/2006/relationships/hyperlink" Target="https://sh-ulyunskaya-r81.gosweb.gosuslugi.ru/" TargetMode="External"/><Relationship Id="rId29" Type="http://schemas.openxmlformats.org/officeDocument/2006/relationships/hyperlink" Target="https://sh1-chelutaj-r81.gosweb.gosuslugi.ru/netcat_files/userfiles/plan_vospitatelnoy_raboty_2.pdf" TargetMode="External"/><Relationship Id="rId255" Type="http://schemas.openxmlformats.org/officeDocument/2006/relationships/hyperlink" Target="https://sh-zakamensk-r81.gosweb.gosuslugi.ru/glavnoe/svedeniya-ob-organizatsii-otdyha-detey-i-ih-ozdorovlenii/%2083013744706,%2089146362374" TargetMode="External"/><Relationship Id="rId276" Type="http://schemas.openxmlformats.org/officeDocument/2006/relationships/hyperlink" Target="https://sh7-gusinoozersk-r81.gosweb.gosuslugi.ru/" TargetMode="External"/><Relationship Id="rId297" Type="http://schemas.openxmlformats.org/officeDocument/2006/relationships/hyperlink" Target="https://sch-19.gosuslugi.ru/roditelyam-i-uchenikam/organizatsiya-letnego-otdyha-ldp-i-lto/ldp/" TargetMode="External"/><Relationship Id="rId40" Type="http://schemas.openxmlformats.org/officeDocument/2006/relationships/hyperlink" Target="https://sh-unegetejskaya-r81.gosweb.gosuslugi.ru/netcat_files/202/2940/programma_lagerya.pdf" TargetMode="External"/><Relationship Id="rId115" Type="http://schemas.openxmlformats.org/officeDocument/2006/relationships/hyperlink" Target="https://sh-severomujskaya-r81.gosweb.gosuslugi.ru/" TargetMode="External"/><Relationship Id="rId136" Type="http://schemas.openxmlformats.org/officeDocument/2006/relationships/hyperlink" Target="https://sh-kikinskaya-r81.gosweb.gosuslugi.ru/roditelyam-i-uchenikam/lager-dnevnogo-prebyvaniya-neposedy/dokumenty_451.html" TargetMode="External"/><Relationship Id="rId157" Type="http://schemas.openxmlformats.org/officeDocument/2006/relationships/hyperlink" Target="https://baikal.gosuslugi.ru/" TargetMode="External"/><Relationship Id="rId178" Type="http://schemas.openxmlformats.org/officeDocument/2006/relationships/hyperlink" Target="https://ubur-dzokoi.gosuslugi.ru/?ysclid=mm230rfb5l398191845" TargetMode="External"/><Relationship Id="rId301" Type="http://schemas.openxmlformats.org/officeDocument/2006/relationships/hyperlink" Target="mailto:school_32@govrb.ru" TargetMode="External"/><Relationship Id="rId322" Type="http://schemas.openxmlformats.org/officeDocument/2006/relationships/hyperlink" Target="https://sh-gurulbinskaya-r81.gosweb.gosuslugi.ru/search/?search_query=%D0%9B%D0%B4%D0%BF" TargetMode="External"/><Relationship Id="rId61" Type="http://schemas.openxmlformats.org/officeDocument/2006/relationships/hyperlink" Target="https://sh-novo-kurbinskaya-r81.gosweb.gosuslugi.ru/glavnoe/letniy-otdyh/" TargetMode="External"/><Relationship Id="rId82" Type="http://schemas.openxmlformats.org/officeDocument/2006/relationships/hyperlink" Target="https://sh-posolskaya-r81.gosweb.gosuslugi.ru/glavnoe/svedeniya-ob-organizatsii-otdyha-detey-i-ih-ozdorovleniya/" TargetMode="External"/><Relationship Id="rId199" Type="http://schemas.openxmlformats.org/officeDocument/2006/relationships/hyperlink" Target="https://sh-n-amgalantinskaya-r81.gosweb.gosuslugi.ru/roditelyam-i-uchenikam/vospitatelnaya-rabota/organizatsiya-otdyha-detey-i-ih-ozdorovlenie/dokumenty-6_154.html" TargetMode="External"/><Relationship Id="rId203" Type="http://schemas.openxmlformats.org/officeDocument/2006/relationships/hyperlink" Target="https://sh-tegdinskaya-r81.gosweb.gosuslugi.ru/" TargetMode="External"/><Relationship Id="rId19" Type="http://schemas.openxmlformats.org/officeDocument/2006/relationships/hyperlink" Target="https://sh-novosretenskaya-r81.gosweb.gosuslugi.ru/glavnoe/svedeniya-ob-organizatsii-otdyha-detey-i-ih-ozdorovlenii/ob-organizatsii-otdyha-i-ih-ozdorovleniya/dokumenty/" TargetMode="External"/><Relationship Id="rId224" Type="http://schemas.openxmlformats.org/officeDocument/2006/relationships/hyperlink" Target="https://lic6-severobajkalsk-r81.gosweb.gosuslugi.ru/netcat_files/320/3382/Programma_raboty_lagerya_2025_g._Istoricheskiy_kaleydoskop.pdf" TargetMode="External"/><Relationship Id="rId245" Type="http://schemas.openxmlformats.org/officeDocument/2006/relationships/hyperlink" Target="https://sh-yubilejnaya-r81.gosweb.gosuslugi.ru/" TargetMode="External"/><Relationship Id="rId266" Type="http://schemas.openxmlformats.org/officeDocument/2006/relationships/hyperlink" Target="https://sh-ulekchinskaya-r81.gosweb.gosuslugi.ru/glavnoe/&#1083;&#1072;&#1075;&#1077;&#1088;&#1100;/" TargetMode="External"/><Relationship Id="rId287" Type="http://schemas.openxmlformats.org/officeDocument/2006/relationships/hyperlink" Target="https://sh1-zakamensk-r81.gosweb.gosuslugi.ru/glavnoe/svedeniya-ob-organizatsii-otdyha-detey-i-ih-ozdorovlenii/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sh-burgujskaya-r81.gosweb.gosuslugi.ru/glavnoe/svedeniya-ob-organizatsii-otdyha-detey-i-ih-ozdorovlenii-1/" TargetMode="External"/><Relationship Id="rId18" Type="http://schemas.openxmlformats.org/officeDocument/2006/relationships/hyperlink" Target="https://sh-burungolskaya-xuzhir-r81.gosweb.gosuslugi.ru/" TargetMode="External"/><Relationship Id="rId26" Type="http://schemas.openxmlformats.org/officeDocument/2006/relationships/hyperlink" Target="https://sch-19.gosuslugi.ru/roditelyam-i-uchenikam/organizatsiya-letnego-otdyha-ldp-i-lto/ldp/" TargetMode="External"/><Relationship Id="rId39" Type="http://schemas.openxmlformats.org/officeDocument/2006/relationships/hyperlink" Target="https://sh-kurumkanskaya-r81.gosweb.gosuslugi.ru/glavnoe/svedeniya-ob-organizatsii-otdyha-detey-i-ozdorovleniya/" TargetMode="External"/><Relationship Id="rId3" Type="http://schemas.openxmlformats.org/officeDocument/2006/relationships/hyperlink" Target="https://sh-taleckaya-nizhnietalcy-r81.gosweb.gosuslugi.ru/" TargetMode="External"/><Relationship Id="rId21" Type="http://schemas.openxmlformats.org/officeDocument/2006/relationships/hyperlink" Target="https://maou-4.gosuslugi.ru/" TargetMode="External"/><Relationship Id="rId34" Type="http://schemas.openxmlformats.org/officeDocument/2006/relationships/hyperlink" Target="https://sh-dyrenskaya-alla-r81.gosweb.gosuslugi.ru/netcat/full.php?inside_admin=&amp;sub=205&amp;cc=3031&amp;message=293" TargetMode="External"/><Relationship Id="rId42" Type="http://schemas.openxmlformats.org/officeDocument/2006/relationships/hyperlink" Target="https://sh-saxulinskaya-r81.gosweb.gosuslugi.ru/svedeniya-ob-organizatsii-otdyha-detey-i-ih-ozdorovlenii-v-ldp/" TargetMode="External"/><Relationship Id="rId47" Type="http://schemas.openxmlformats.org/officeDocument/2006/relationships/hyperlink" Target="https://sh-argadinskaya-r81.gosweb.gosuslugi.ru/" TargetMode="External"/><Relationship Id="rId50" Type="http://schemas.openxmlformats.org/officeDocument/2006/relationships/hyperlink" Target="https://sh-zakamensk-r81.gosweb.gosuslugi.ru/" TargetMode="External"/><Relationship Id="rId7" Type="http://schemas.openxmlformats.org/officeDocument/2006/relationships/hyperlink" Target="https://school-myla.gosuslugi.ru/glavnoe/svedeniya-ob-organizatsii-otdyha-detey-i-ih-ozdorovlenii/" TargetMode="External"/><Relationship Id="rId12" Type="http://schemas.openxmlformats.org/officeDocument/2006/relationships/hyperlink" Target="https://sh-xamnejskaya-r81.gosweb.gosuslugi.ru/glavnoe/svedeniya-ob-organizatsii-otdyha-detey-i-ih-ozdorovleniya/" TargetMode="External"/><Relationship Id="rId17" Type="http://schemas.openxmlformats.org/officeDocument/2006/relationships/hyperlink" Target="https://sh-ulekchinskaya-r81.gosweb.gosuslugi.ru/glavnoe/&#1083;&#1072;&#1075;&#1077;&#1088;&#1100;/" TargetMode="External"/><Relationship Id="rId25" Type="http://schemas.openxmlformats.org/officeDocument/2006/relationships/hyperlink" Target="https://sch-19.gosuslugi.ru/roditelyam-i-uchenikam/organizatsiya-letnego-otdyha-ldp-i-lto/ldp/" TargetMode="External"/><Relationship Id="rId33" Type="http://schemas.openxmlformats.org/officeDocument/2006/relationships/hyperlink" Target="https://gimn108-ulan-ude-r81.gosweb.gosuslugi.ru/" TargetMode="External"/><Relationship Id="rId38" Type="http://schemas.openxmlformats.org/officeDocument/2006/relationships/hyperlink" Target="https://sh1-kurumkan-r81.gosweb.gosuslugi.ru/svedeniya-ob-obrazovatelnoy-organizatsii/" TargetMode="External"/><Relationship Id="rId46" Type="http://schemas.openxmlformats.org/officeDocument/2006/relationships/hyperlink" Target="https://sh-ulyunxanskaya-r81.gosweb.gosuslugi.ru/glavnoe/&#1086;&#1090;&#1076;&#1099;&#1093;/" TargetMode="External"/><Relationship Id="rId2" Type="http://schemas.openxmlformats.org/officeDocument/2006/relationships/hyperlink" Target="https://natl-licey.gosuslugi.ru/glavnoe/organizatsiya-otdyha-detey-i-ih-ozdorovlenie/" TargetMode="External"/><Relationship Id="rId16" Type="http://schemas.openxmlformats.org/officeDocument/2006/relationships/hyperlink" Target="https://hurtaga-scool.gosuslugi.ru/roditelyam-i-uchenikam/svedeniya-ob-organizatsii-otdyha-detey-i-ih-ozdorovlenii/" TargetMode="External"/><Relationship Id="rId20" Type="http://schemas.openxmlformats.org/officeDocument/2006/relationships/hyperlink" Target="mailto:school_sayany@govrb.ru" TargetMode="External"/><Relationship Id="rId29" Type="http://schemas.openxmlformats.org/officeDocument/2006/relationships/hyperlink" Target="https://example.org/childrens-rest-and-health" TargetMode="External"/><Relationship Id="rId41" Type="http://schemas.openxmlformats.org/officeDocument/2006/relationships/hyperlink" Target="https://mogoytoschool.gosuslugi.ru/glavnoe/svedeniya-ob-organizatsii-otdyha-detey-i-ih-ozdorovlenii/dokumenty_348.html" TargetMode="External"/><Relationship Id="rId1" Type="http://schemas.openxmlformats.org/officeDocument/2006/relationships/hyperlink" Target="https://natl-licey.gosuslugi.ru/glavnoe/organizatsiya-otdyha-detey-i-ih-ozdorovlenie/" TargetMode="External"/><Relationship Id="rId6" Type="http://schemas.openxmlformats.org/officeDocument/2006/relationships/hyperlink" Target="https://sh-bortojskaya-r81.gosweb.gosuslugi.ru/glavnoe/&#1086;&#1090;&#1076;&#1099;&#1093;/" TargetMode="External"/><Relationship Id="rId11" Type="http://schemas.openxmlformats.org/officeDocument/2006/relationships/hyperlink" Target="https://sh-utatujskaya-r81.gosweb.gosuslugi.ru/" TargetMode="External"/><Relationship Id="rId24" Type="http://schemas.openxmlformats.org/officeDocument/2006/relationships/hyperlink" Target="https://sh12-ulan-ude-r81.gosweb.gosuslugi.ru/glavnoe/organizatsiya-otdyha-detey-i-ih-ozdorovlenie/" TargetMode="External"/><Relationship Id="rId32" Type="http://schemas.openxmlformats.org/officeDocument/2006/relationships/hyperlink" Target="https://sh63-ulan-ude-r81.gosweb.gosuslugi.ru/" TargetMode="External"/><Relationship Id="rId37" Type="http://schemas.openxmlformats.org/officeDocument/2006/relationships/hyperlink" Target="https://sh-argadinskaya-r81.gosweb.gosuslugi.ru/glavnoe/ob-organizatsii-otdyha-detey-i-ih-ozdorovleniya/" TargetMode="External"/><Relationship Id="rId40" Type="http://schemas.openxmlformats.org/officeDocument/2006/relationships/hyperlink" Target="https://sh-majskaya-r81.gosweb.gosuslugi.ru/glavnoe/ob-organizatsii-otdyha-detey-i-ih-ozdorovleniya/" TargetMode="External"/><Relationship Id="rId45" Type="http://schemas.openxmlformats.org/officeDocument/2006/relationships/hyperlink" Target="https://sh-majskaya-r81.gosweb.gosuslugi.ru/" TargetMode="External"/><Relationship Id="rId5" Type="http://schemas.openxmlformats.org/officeDocument/2006/relationships/hyperlink" Target="https://sh-xoltosonskaya-r81.gosweb.gosuslugi.ru/glavnoe/svedeniya-ob-organizatsii-otdyha-detey-i-ih-ozdorovlenii/" TargetMode="External"/><Relationship Id="rId15" Type="http://schemas.openxmlformats.org/officeDocument/2006/relationships/hyperlink" Target="https://sh-cagan-morinskaya-r81.gosweb.gosuslugi.ru/" TargetMode="External"/><Relationship Id="rId23" Type="http://schemas.openxmlformats.org/officeDocument/2006/relationships/hyperlink" Target="https://sh12-ulan-ude-r81.gosweb.gosuslugi.ru/" TargetMode="External"/><Relationship Id="rId28" Type="http://schemas.openxmlformats.org/officeDocument/2006/relationships/hyperlink" Target="https://lk.gosweb.gosuslugi.ru/" TargetMode="External"/><Relationship Id="rId36" Type="http://schemas.openxmlformats.org/officeDocument/2006/relationships/hyperlink" Target="https://sh1-kurumkan-r81.gosweb.gosuslugi.ru/" TargetMode="External"/><Relationship Id="rId49" Type="http://schemas.openxmlformats.org/officeDocument/2006/relationships/hyperlink" Target="https://mogoytoschool.gosuslugi.ru/" TargetMode="External"/><Relationship Id="rId10" Type="http://schemas.openxmlformats.org/officeDocument/2006/relationships/hyperlink" Target="https://sh-cakirskaya-r81.gosweb.gosuslugi.ru/glavnoe/organizatsiya-letnego-otdyha-detey-i-ih-ozdorovlenie/" TargetMode="External"/><Relationship Id="rId19" Type="http://schemas.openxmlformats.org/officeDocument/2006/relationships/hyperlink" Target="https://sh-burungolskaya-xuzhir-r81.gosweb.gosuslugi.ru/" TargetMode="External"/><Relationship Id="rId31" Type="http://schemas.openxmlformats.org/officeDocument/2006/relationships/hyperlink" Target="https://school60-uu.gosuslugi.ru/glavnoe/letniy-otdyh-2025/" TargetMode="External"/><Relationship Id="rId44" Type="http://schemas.openxmlformats.org/officeDocument/2006/relationships/hyperlink" Target="https://example.org/childrens-rest-and-health" TargetMode="External"/><Relationship Id="rId4" Type="http://schemas.openxmlformats.org/officeDocument/2006/relationships/hyperlink" Target="https://sh-taleckaya-nizhnietalcy-r81.gosweb.gosuslugi.ru/netcat_files/175/2816/rabochaya_programma_vospitaniya_2025_2026_god.pdf" TargetMode="External"/><Relationship Id="rId9" Type="http://schemas.openxmlformats.org/officeDocument/2006/relationships/hyperlink" Target="https://sh-shara-azarginskaya-r81.gosweb.gosuslugi.ru/glavnoe/ob-organizatsii-otdyha-detey-i-ih-ozdorovleniya/" TargetMode="External"/><Relationship Id="rId14" Type="http://schemas.openxmlformats.org/officeDocument/2006/relationships/hyperlink" Target="https://sh-mixajlovskaya-r81.gosweb.gosuslugi.ru/glavnoe/letniy-otdyh/" TargetMode="External"/><Relationship Id="rId22" Type="http://schemas.openxmlformats.org/officeDocument/2006/relationships/hyperlink" Target="https://maou-7school.gosuslugi.ru/" TargetMode="External"/><Relationship Id="rId27" Type="http://schemas.openxmlformats.org/officeDocument/2006/relationships/hyperlink" Target="https://sh36-ulan-ude-r81.gosweb.gosuslugi.ru/" TargetMode="External"/><Relationship Id="rId30" Type="http://schemas.openxmlformats.org/officeDocument/2006/relationships/hyperlink" Target="https://school60-uu.gosuslugi.ru/glavnoe/letniy-otdyh-2025/" TargetMode="External"/><Relationship Id="rId35" Type="http://schemas.openxmlformats.org/officeDocument/2006/relationships/hyperlink" Target="https://sh-garginskaya-arzgun-r81.gosweb.gosuslugi.ru/" TargetMode="External"/><Relationship Id="rId43" Type="http://schemas.openxmlformats.org/officeDocument/2006/relationships/hyperlink" Target="https://sh-ulyunxanskaya-r81.gosweb.gosuslugi.ru/glavnoe/%D0%BE%D1%82%D0%B4%D1%8B%D1%85/" TargetMode="External"/><Relationship Id="rId48" Type="http://schemas.openxmlformats.org/officeDocument/2006/relationships/hyperlink" Target="https://sh-garginskaya-arzgun-r81.gosweb.gosuslugi.ru/glavnoe/letniy-otdyh/dokumenty_638.html" TargetMode="External"/><Relationship Id="rId8" Type="http://schemas.openxmlformats.org/officeDocument/2006/relationships/hyperlink" Target="https://sh-nurtinskaya-r81.gosweb.gosuslugi.ru/glavnoe/ob-organizatsii-otdyha-detey-i-ih-ozdorovleniya/" TargetMode="External"/><Relationship Id="rId5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camp.ru/wa-data/public/site/doc/programma_vospitatelnoy_raboty_i_kalendarnyy_plan.pdf" TargetMode="External"/><Relationship Id="rId3" Type="http://schemas.openxmlformats.org/officeDocument/2006/relationships/hyperlink" Target="https://do-sh.buryatschool.ru/" TargetMode="External"/><Relationship Id="rId7" Type="http://schemas.openxmlformats.org/officeDocument/2006/relationships/hyperlink" Target="https://hakturizm.profiedu.ru/" TargetMode="External"/><Relationship Id="rId2" Type="http://schemas.openxmlformats.org/officeDocument/2006/relationships/hyperlink" Target="https://abc-camp.ru/attach/vospitatelnaya_programma_lagerey_ey-bi-si_i_kombo.pdf" TargetMode="External"/><Relationship Id="rId1" Type="http://schemas.openxmlformats.org/officeDocument/2006/relationships/hyperlink" Target="https://abc-camp.ru/attach/vospitatelnaya_programma_lagerey_ey-bi-si_i_kombo.pdf" TargetMode="External"/><Relationship Id="rId6" Type="http://schemas.openxmlformats.org/officeDocument/2006/relationships/hyperlink" Target="mailto:zakamensk_ruo@govrb.ru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http://www.drivecamp.ru/" TargetMode="External"/><Relationship Id="rId10" Type="http://schemas.openxmlformats.org/officeDocument/2006/relationships/hyperlink" Target="https://sh38-ulan-ude-r81.gosweb.gosuslugi.ru/glavnoe/letnyaya-ozdorovitelnaya-kompaniya/" TargetMode="External"/><Relationship Id="rId4" Type="http://schemas.openxmlformats.org/officeDocument/2006/relationships/hyperlink" Target="https://do-sh.buryatschool.ru/" TargetMode="External"/><Relationship Id="rId9" Type="http://schemas.openxmlformats.org/officeDocument/2006/relationships/hyperlink" Target="https://sh38-ulan-ude-r81.gosweb.gosuslugi.ru/glavnoe/letnyaya-ozdorovitelnaya-kompaniya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dol.szd.online/images/upload-docs-2024/Programma_vospitatel_noy_raboty_2026.pdf" TargetMode="External"/><Relationship Id="rId2" Type="http://schemas.openxmlformats.org/officeDocument/2006/relationships/hyperlink" Target="https://drive.google.com/file/d/1WtdUBSIwK_y_IVlXQVHNZZn-yLx-39ou/view" TargetMode="External"/><Relationship Id="rId1" Type="http://schemas.openxmlformats.org/officeDocument/2006/relationships/hyperlink" Target="https://baikalbo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4"/>
  <sheetViews>
    <sheetView topLeftCell="A28" zoomScale="70" zoomScaleNormal="70" workbookViewId="0">
      <selection activeCell="Q20" sqref="Q20"/>
    </sheetView>
  </sheetViews>
  <sheetFormatPr defaultRowHeight="15"/>
  <cols>
    <col min="2" max="2" width="24" customWidth="1"/>
    <col min="3" max="3" width="20.42578125" customWidth="1"/>
    <col min="4" max="4" width="17" customWidth="1"/>
    <col min="5" max="5" width="14.42578125" customWidth="1"/>
    <col min="6" max="6" width="18.85546875" customWidth="1"/>
    <col min="7" max="7" width="17.28515625" customWidth="1"/>
    <col min="8" max="8" width="19.7109375" customWidth="1"/>
    <col min="9" max="9" width="21.42578125" customWidth="1"/>
    <col min="10" max="10" width="23.85546875" customWidth="1"/>
    <col min="11" max="11" width="24.28515625" customWidth="1"/>
    <col min="12" max="12" width="14.85546875" customWidth="1"/>
    <col min="13" max="13" width="13.85546875" customWidth="1"/>
    <col min="14" max="14" width="17.5703125" customWidth="1"/>
    <col min="15" max="15" width="9.140625" customWidth="1"/>
    <col min="16" max="16" width="23.85546875" customWidth="1"/>
    <col min="17" max="17" width="25.140625" customWidth="1"/>
    <col min="18" max="18" width="20" customWidth="1"/>
    <col min="19" max="19" width="16.5703125" style="747" customWidth="1"/>
    <col min="20" max="20" width="18.28515625" style="222" customWidth="1"/>
    <col min="21" max="21" width="17.28515625" customWidth="1"/>
    <col min="22" max="22" width="19.28515625" customWidth="1"/>
    <col min="23" max="23" width="16.85546875" customWidth="1"/>
    <col min="24" max="24" width="16" customWidth="1"/>
    <col min="25" max="25" width="16.5703125" customWidth="1"/>
    <col min="26" max="26" width="18.28515625" customWidth="1"/>
  </cols>
  <sheetData>
    <row r="2" spans="1:27" ht="21" thickBot="1">
      <c r="K2" s="190" t="s">
        <v>3957</v>
      </c>
    </row>
    <row r="3" spans="1:27" ht="15.75" thickBot="1">
      <c r="A3" s="797" t="s">
        <v>0</v>
      </c>
      <c r="B3" s="797" t="s">
        <v>1</v>
      </c>
      <c r="C3" s="797" t="s">
        <v>2</v>
      </c>
      <c r="D3" s="797" t="s">
        <v>3</v>
      </c>
      <c r="E3" s="797" t="s">
        <v>4</v>
      </c>
      <c r="F3" s="797" t="s">
        <v>5</v>
      </c>
      <c r="G3" s="797" t="s">
        <v>6</v>
      </c>
      <c r="H3" s="797" t="s">
        <v>7</v>
      </c>
      <c r="I3" s="797" t="s">
        <v>8</v>
      </c>
      <c r="J3" s="799" t="s">
        <v>9</v>
      </c>
      <c r="K3" s="800"/>
      <c r="L3" s="800"/>
      <c r="M3" s="800"/>
      <c r="N3" s="800"/>
      <c r="O3" s="801"/>
      <c r="P3" s="797" t="s">
        <v>10</v>
      </c>
      <c r="Q3" s="797" t="s">
        <v>11</v>
      </c>
      <c r="R3" s="797" t="s">
        <v>12</v>
      </c>
      <c r="S3" s="803" t="s">
        <v>13</v>
      </c>
      <c r="T3" s="805" t="s">
        <v>14</v>
      </c>
      <c r="U3" s="807" t="s">
        <v>15</v>
      </c>
      <c r="V3" s="808"/>
      <c r="W3" s="807" t="s">
        <v>16</v>
      </c>
      <c r="X3" s="802" t="s">
        <v>17</v>
      </c>
      <c r="Y3" s="802" t="s">
        <v>18</v>
      </c>
      <c r="Z3" s="802" t="s">
        <v>19</v>
      </c>
    </row>
    <row r="4" spans="1:27" ht="126.75" customHeight="1" thickBot="1">
      <c r="A4" s="798"/>
      <c r="B4" s="798"/>
      <c r="C4" s="798"/>
      <c r="D4" s="798"/>
      <c r="E4" s="798"/>
      <c r="F4" s="798"/>
      <c r="G4" s="798"/>
      <c r="H4" s="798"/>
      <c r="I4" s="798"/>
      <c r="J4" s="316" t="s">
        <v>20</v>
      </c>
      <c r="K4" s="316" t="s">
        <v>21</v>
      </c>
      <c r="L4" s="316" t="s">
        <v>22</v>
      </c>
      <c r="M4" s="316" t="s">
        <v>23</v>
      </c>
      <c r="N4" s="316" t="s">
        <v>24</v>
      </c>
      <c r="O4" s="316" t="s">
        <v>25</v>
      </c>
      <c r="P4" s="798"/>
      <c r="Q4" s="798"/>
      <c r="R4" s="798"/>
      <c r="S4" s="804"/>
      <c r="T4" s="806"/>
      <c r="U4" s="317" t="s">
        <v>26</v>
      </c>
      <c r="V4" s="318" t="s">
        <v>27</v>
      </c>
      <c r="W4" s="809"/>
      <c r="X4" s="802"/>
      <c r="Y4" s="802"/>
      <c r="Z4" s="802"/>
    </row>
    <row r="5" spans="1:27" ht="15.75" thickBot="1">
      <c r="A5" s="319">
        <v>1</v>
      </c>
      <c r="B5" s="316">
        <v>2</v>
      </c>
      <c r="C5" s="316">
        <v>3</v>
      </c>
      <c r="D5" s="316">
        <v>4</v>
      </c>
      <c r="E5" s="316">
        <v>5</v>
      </c>
      <c r="F5" s="316">
        <v>6</v>
      </c>
      <c r="G5" s="320" t="s">
        <v>28</v>
      </c>
      <c r="H5" s="321">
        <v>7</v>
      </c>
      <c r="I5" s="316">
        <v>8</v>
      </c>
      <c r="J5" s="316">
        <v>9</v>
      </c>
      <c r="K5" s="316">
        <v>10</v>
      </c>
      <c r="L5" s="316">
        <v>11</v>
      </c>
      <c r="M5" s="316">
        <v>12</v>
      </c>
      <c r="N5" s="316">
        <v>13</v>
      </c>
      <c r="O5" s="316">
        <v>14</v>
      </c>
      <c r="P5" s="316">
        <v>15</v>
      </c>
      <c r="Q5" s="316">
        <v>16</v>
      </c>
      <c r="R5" s="316">
        <v>17</v>
      </c>
      <c r="S5" s="758">
        <v>18</v>
      </c>
      <c r="T5" s="422">
        <v>19</v>
      </c>
      <c r="U5" s="322">
        <v>20</v>
      </c>
      <c r="V5" s="323" t="s">
        <v>29</v>
      </c>
      <c r="W5" s="324">
        <v>21</v>
      </c>
      <c r="X5" s="325">
        <v>22</v>
      </c>
      <c r="Y5" s="325">
        <v>23</v>
      </c>
      <c r="Z5" s="325">
        <v>24</v>
      </c>
    </row>
    <row r="6" spans="1:27" ht="172.5" customHeight="1">
      <c r="A6" s="272">
        <v>1</v>
      </c>
      <c r="B6" s="326" t="s">
        <v>3436</v>
      </c>
      <c r="C6" s="326" t="s">
        <v>1976</v>
      </c>
      <c r="D6" s="327" t="s">
        <v>3437</v>
      </c>
      <c r="E6" s="328" t="s">
        <v>3438</v>
      </c>
      <c r="F6" s="327" t="s">
        <v>3439</v>
      </c>
      <c r="G6" s="329" t="s">
        <v>3440</v>
      </c>
      <c r="H6" s="330" t="s">
        <v>3441</v>
      </c>
      <c r="I6" s="326" t="s">
        <v>77</v>
      </c>
      <c r="J6" s="327" t="s">
        <v>63</v>
      </c>
      <c r="K6" s="327" t="s">
        <v>3442</v>
      </c>
      <c r="L6" s="331">
        <v>1700</v>
      </c>
      <c r="M6" s="332" t="s">
        <v>3443</v>
      </c>
      <c r="N6" s="327" t="s">
        <v>3444</v>
      </c>
      <c r="O6" s="327" t="s">
        <v>3364</v>
      </c>
      <c r="P6" s="327" t="s">
        <v>3445</v>
      </c>
      <c r="Q6" s="327" t="s">
        <v>4402</v>
      </c>
      <c r="R6" s="327" t="s">
        <v>3446</v>
      </c>
      <c r="S6" s="338" t="s">
        <v>3447</v>
      </c>
      <c r="T6" s="329" t="s">
        <v>40</v>
      </c>
      <c r="U6" s="333" t="s">
        <v>3448</v>
      </c>
      <c r="V6" s="333" t="s">
        <v>3449</v>
      </c>
      <c r="W6" s="334" t="s">
        <v>3450</v>
      </c>
      <c r="X6" s="326">
        <v>250</v>
      </c>
      <c r="Y6" s="327" t="s">
        <v>3483</v>
      </c>
      <c r="Z6" s="327" t="s">
        <v>2483</v>
      </c>
    </row>
    <row r="7" spans="1:27" ht="141" customHeight="1">
      <c r="A7" s="73">
        <v>2</v>
      </c>
      <c r="B7" s="326" t="s">
        <v>3451</v>
      </c>
      <c r="C7" s="326" t="s">
        <v>1976</v>
      </c>
      <c r="D7" s="327" t="s">
        <v>3452</v>
      </c>
      <c r="E7" s="328" t="s">
        <v>3453</v>
      </c>
      <c r="F7" s="327" t="s">
        <v>3454</v>
      </c>
      <c r="G7" s="329" t="s">
        <v>3455</v>
      </c>
      <c r="H7" s="330" t="s">
        <v>3456</v>
      </c>
      <c r="I7" s="326" t="s">
        <v>77</v>
      </c>
      <c r="J7" s="327" t="s">
        <v>63</v>
      </c>
      <c r="K7" s="327" t="s">
        <v>3962</v>
      </c>
      <c r="L7" s="335">
        <v>2190</v>
      </c>
      <c r="M7" s="332" t="s">
        <v>3963</v>
      </c>
      <c r="N7" s="327" t="s">
        <v>3457</v>
      </c>
      <c r="O7" s="327" t="s">
        <v>40</v>
      </c>
      <c r="P7" s="327" t="s">
        <v>3458</v>
      </c>
      <c r="Q7" s="327" t="s">
        <v>4442</v>
      </c>
      <c r="R7" s="327" t="s">
        <v>3459</v>
      </c>
      <c r="S7" s="338" t="s">
        <v>3460</v>
      </c>
      <c r="T7" s="329" t="s">
        <v>3461</v>
      </c>
      <c r="U7" s="333" t="s">
        <v>40</v>
      </c>
      <c r="V7" s="333">
        <v>1</v>
      </c>
      <c r="W7" s="336" t="s">
        <v>3462</v>
      </c>
      <c r="X7" s="326">
        <v>100</v>
      </c>
      <c r="Y7" s="327" t="s">
        <v>3483</v>
      </c>
      <c r="Z7" s="327" t="s">
        <v>3463</v>
      </c>
    </row>
    <row r="8" spans="1:27" ht="103.5" customHeight="1">
      <c r="A8" s="73">
        <v>3</v>
      </c>
      <c r="B8" s="326" t="s">
        <v>3470</v>
      </c>
      <c r="C8" s="326" t="s">
        <v>3471</v>
      </c>
      <c r="D8" s="327" t="s">
        <v>3464</v>
      </c>
      <c r="E8" s="328" t="s">
        <v>47</v>
      </c>
      <c r="F8" s="327" t="s">
        <v>3465</v>
      </c>
      <c r="G8" s="329" t="s">
        <v>3466</v>
      </c>
      <c r="H8" s="272" t="s">
        <v>40</v>
      </c>
      <c r="I8" s="326" t="s">
        <v>77</v>
      </c>
      <c r="J8" s="327" t="s">
        <v>63</v>
      </c>
      <c r="K8" s="327" t="s">
        <v>3967</v>
      </c>
      <c r="L8" s="335">
        <v>2142.86</v>
      </c>
      <c r="M8" s="332" t="s">
        <v>49</v>
      </c>
      <c r="N8" s="327" t="s">
        <v>3467</v>
      </c>
      <c r="O8" s="327" t="s">
        <v>40</v>
      </c>
      <c r="P8" s="327" t="s">
        <v>3468</v>
      </c>
      <c r="Q8" s="327" t="s">
        <v>4533</v>
      </c>
      <c r="R8" s="327" t="s">
        <v>40</v>
      </c>
      <c r="S8" s="338" t="s">
        <v>3469</v>
      </c>
      <c r="T8" s="329" t="s">
        <v>40</v>
      </c>
      <c r="U8" s="333" t="s">
        <v>40</v>
      </c>
      <c r="V8" s="333"/>
      <c r="W8" s="334" t="s">
        <v>56</v>
      </c>
      <c r="X8" s="326">
        <v>39</v>
      </c>
      <c r="Y8" s="327" t="s">
        <v>71</v>
      </c>
      <c r="Z8" s="327" t="s">
        <v>3472</v>
      </c>
    </row>
    <row r="9" spans="1:27" ht="121.5" customHeight="1">
      <c r="A9" s="73">
        <v>4</v>
      </c>
      <c r="B9" s="337" t="s">
        <v>3473</v>
      </c>
      <c r="C9" s="337" t="s">
        <v>1002</v>
      </c>
      <c r="D9" s="338" t="s">
        <v>122</v>
      </c>
      <c r="E9" s="339" t="s">
        <v>3474</v>
      </c>
      <c r="F9" s="338" t="s">
        <v>3475</v>
      </c>
      <c r="G9" s="340" t="s">
        <v>3484</v>
      </c>
      <c r="H9" s="341" t="s">
        <v>4014</v>
      </c>
      <c r="I9" s="326" t="s">
        <v>77</v>
      </c>
      <c r="J9" s="338" t="s">
        <v>63</v>
      </c>
      <c r="K9" s="338" t="s">
        <v>3477</v>
      </c>
      <c r="L9" s="342">
        <v>1816.43</v>
      </c>
      <c r="M9" s="343" t="s">
        <v>128</v>
      </c>
      <c r="N9" s="338" t="s">
        <v>3478</v>
      </c>
      <c r="O9" s="338" t="s">
        <v>130</v>
      </c>
      <c r="P9" s="338" t="s">
        <v>3479</v>
      </c>
      <c r="Q9" s="338" t="s">
        <v>4528</v>
      </c>
      <c r="R9" s="338" t="s">
        <v>3480</v>
      </c>
      <c r="S9" s="338" t="s">
        <v>3481</v>
      </c>
      <c r="T9" s="329" t="s">
        <v>40</v>
      </c>
      <c r="U9" s="344" t="s">
        <v>54</v>
      </c>
      <c r="V9" s="344" t="s">
        <v>55</v>
      </c>
      <c r="W9" s="345" t="s">
        <v>3476</v>
      </c>
      <c r="X9" s="337">
        <v>56</v>
      </c>
      <c r="Y9" s="338" t="s">
        <v>71</v>
      </c>
      <c r="Z9" s="346" t="s">
        <v>3482</v>
      </c>
    </row>
    <row r="10" spans="1:27" ht="153">
      <c r="A10" s="347">
        <v>5</v>
      </c>
      <c r="B10" s="348" t="s">
        <v>3485</v>
      </c>
      <c r="C10" s="349" t="s">
        <v>512</v>
      </c>
      <c r="D10" s="349" t="s">
        <v>3486</v>
      </c>
      <c r="E10" s="350" t="s">
        <v>3487</v>
      </c>
      <c r="F10" s="349" t="s">
        <v>3488</v>
      </c>
      <c r="G10" s="351" t="s">
        <v>3489</v>
      </c>
      <c r="H10" s="352"/>
      <c r="I10" s="326" t="s">
        <v>77</v>
      </c>
      <c r="J10" s="349" t="s">
        <v>88</v>
      </c>
      <c r="K10" s="353" t="s">
        <v>3495</v>
      </c>
      <c r="L10" s="352">
        <v>1547.62</v>
      </c>
      <c r="M10" s="354" t="s">
        <v>3490</v>
      </c>
      <c r="N10" s="349" t="s">
        <v>3491</v>
      </c>
      <c r="O10" s="349" t="s">
        <v>40</v>
      </c>
      <c r="P10" s="349" t="s">
        <v>3492</v>
      </c>
      <c r="Q10" s="754" t="s">
        <v>4401</v>
      </c>
      <c r="R10" s="349" t="s">
        <v>3493</v>
      </c>
      <c r="S10" s="759" t="s">
        <v>3524</v>
      </c>
      <c r="T10" s="423" t="s">
        <v>3494</v>
      </c>
      <c r="U10" s="352" t="s">
        <v>40</v>
      </c>
      <c r="V10" s="352" t="s">
        <v>40</v>
      </c>
      <c r="W10" s="352"/>
      <c r="X10" s="348">
        <v>79</v>
      </c>
      <c r="Y10" s="353" t="s">
        <v>71</v>
      </c>
      <c r="Z10" s="355" t="s">
        <v>1268</v>
      </c>
    </row>
    <row r="11" spans="1:27" s="86" customFormat="1" ht="129.75" customHeight="1">
      <c r="A11" s="347">
        <v>6</v>
      </c>
      <c r="B11" s="356" t="s">
        <v>3579</v>
      </c>
      <c r="C11" s="57" t="s">
        <v>57</v>
      </c>
      <c r="D11" s="57" t="s">
        <v>3580</v>
      </c>
      <c r="E11" s="357" t="s">
        <v>3581</v>
      </c>
      <c r="F11" s="57" t="s">
        <v>3582</v>
      </c>
      <c r="G11" s="357" t="s">
        <v>3583</v>
      </c>
      <c r="H11" s="57" t="s">
        <v>3584</v>
      </c>
      <c r="I11" s="326" t="s">
        <v>77</v>
      </c>
      <c r="J11" s="57" t="s">
        <v>63</v>
      </c>
      <c r="K11" s="57" t="s">
        <v>4413</v>
      </c>
      <c r="L11" s="358">
        <v>1184.19</v>
      </c>
      <c r="M11" s="359" t="s">
        <v>171</v>
      </c>
      <c r="N11" s="57" t="s">
        <v>3585</v>
      </c>
      <c r="O11" s="57" t="s">
        <v>40</v>
      </c>
      <c r="P11" s="57" t="s">
        <v>3586</v>
      </c>
      <c r="Q11" s="294" t="s">
        <v>4529</v>
      </c>
      <c r="R11" s="57" t="s">
        <v>3587</v>
      </c>
      <c r="S11" s="760" t="s">
        <v>3588</v>
      </c>
      <c r="T11" s="294" t="s">
        <v>40</v>
      </c>
      <c r="U11" s="73" t="s">
        <v>339</v>
      </c>
      <c r="V11" s="73" t="s">
        <v>404</v>
      </c>
      <c r="W11" s="73" t="s">
        <v>40</v>
      </c>
      <c r="X11" s="57">
        <v>70</v>
      </c>
      <c r="Y11" s="57" t="s">
        <v>144</v>
      </c>
      <c r="Z11" s="272" t="s">
        <v>3961</v>
      </c>
    </row>
    <row r="12" spans="1:27" ht="140.25" customHeight="1">
      <c r="A12" s="347">
        <v>7</v>
      </c>
      <c r="B12" s="314" t="s">
        <v>3507</v>
      </c>
      <c r="C12" s="315" t="s">
        <v>1002</v>
      </c>
      <c r="D12" s="315" t="s">
        <v>3496</v>
      </c>
      <c r="E12" s="315">
        <v>306011810</v>
      </c>
      <c r="F12" s="315" t="s">
        <v>3497</v>
      </c>
      <c r="G12" s="315" t="s">
        <v>3498</v>
      </c>
      <c r="H12" s="315" t="s">
        <v>3499</v>
      </c>
      <c r="I12" s="326" t="s">
        <v>77</v>
      </c>
      <c r="J12" s="315" t="s">
        <v>63</v>
      </c>
      <c r="K12" s="315" t="s">
        <v>3500</v>
      </c>
      <c r="L12" s="315">
        <v>1266.1199999999999</v>
      </c>
      <c r="M12" s="315" t="s">
        <v>793</v>
      </c>
      <c r="N12" s="315" t="s">
        <v>3501</v>
      </c>
      <c r="O12" s="315" t="s">
        <v>40</v>
      </c>
      <c r="P12" s="315" t="s">
        <v>3502</v>
      </c>
      <c r="Q12" s="776" t="s">
        <v>4527</v>
      </c>
      <c r="R12" s="315" t="s">
        <v>3503</v>
      </c>
      <c r="S12" s="344" t="s">
        <v>3504</v>
      </c>
      <c r="T12" s="333" t="s">
        <v>3505</v>
      </c>
      <c r="U12" s="315" t="s">
        <v>507</v>
      </c>
      <c r="V12" s="315" t="s">
        <v>507</v>
      </c>
      <c r="W12" s="145" t="s">
        <v>3506</v>
      </c>
      <c r="X12" s="315">
        <v>64</v>
      </c>
      <c r="Y12" s="315" t="s">
        <v>71</v>
      </c>
      <c r="Z12" s="315" t="s">
        <v>3508</v>
      </c>
    </row>
    <row r="13" spans="1:27" ht="105" customHeight="1">
      <c r="A13" s="347">
        <v>8</v>
      </c>
      <c r="B13" s="150" t="s">
        <v>3509</v>
      </c>
      <c r="C13" s="64" t="s">
        <v>57</v>
      </c>
      <c r="D13" s="64" t="s">
        <v>1612</v>
      </c>
      <c r="E13" s="273" t="s">
        <v>1613</v>
      </c>
      <c r="F13" s="193" t="s">
        <v>3510</v>
      </c>
      <c r="G13" s="193" t="s">
        <v>3510</v>
      </c>
      <c r="H13" s="360" t="s">
        <v>3511</v>
      </c>
      <c r="I13" s="361" t="s">
        <v>77</v>
      </c>
      <c r="J13" s="64" t="s">
        <v>63</v>
      </c>
      <c r="K13" s="64" t="s">
        <v>3512</v>
      </c>
      <c r="L13" s="64">
        <v>1223.81</v>
      </c>
      <c r="M13" s="64" t="s">
        <v>79</v>
      </c>
      <c r="N13" s="64" t="s">
        <v>3513</v>
      </c>
      <c r="O13" s="64" t="s">
        <v>3514</v>
      </c>
      <c r="P13" s="193" t="s">
        <v>3515</v>
      </c>
      <c r="Q13" s="193" t="s">
        <v>4294</v>
      </c>
      <c r="R13" s="193" t="s">
        <v>3516</v>
      </c>
      <c r="S13" s="734" t="s">
        <v>4497</v>
      </c>
      <c r="T13" s="193"/>
      <c r="U13" s="64" t="s">
        <v>4010</v>
      </c>
      <c r="V13" s="64" t="s">
        <v>4010</v>
      </c>
      <c r="W13" s="193" t="s">
        <v>554</v>
      </c>
      <c r="X13" s="193">
        <v>188</v>
      </c>
      <c r="Y13" s="193" t="s">
        <v>71</v>
      </c>
      <c r="Z13" s="64" t="s">
        <v>3517</v>
      </c>
    </row>
    <row r="14" spans="1:27" ht="142.5" customHeight="1">
      <c r="A14" s="420">
        <v>9</v>
      </c>
      <c r="B14" s="395" t="s">
        <v>3518</v>
      </c>
      <c r="C14" s="361" t="s">
        <v>3969</v>
      </c>
      <c r="D14" s="399" t="s">
        <v>3519</v>
      </c>
      <c r="E14" s="438" t="s">
        <v>3520</v>
      </c>
      <c r="F14" s="399" t="s">
        <v>3521</v>
      </c>
      <c r="G14" s="399" t="s">
        <v>3522</v>
      </c>
      <c r="H14" s="439" t="s">
        <v>40</v>
      </c>
      <c r="I14" s="272" t="s">
        <v>77</v>
      </c>
      <c r="J14" s="361" t="s">
        <v>88</v>
      </c>
      <c r="K14" s="399" t="s">
        <v>4416</v>
      </c>
      <c r="L14" s="440">
        <v>1435.72</v>
      </c>
      <c r="M14" s="441" t="s">
        <v>1387</v>
      </c>
      <c r="N14" s="399" t="s">
        <v>4417</v>
      </c>
      <c r="O14" s="399" t="s">
        <v>40</v>
      </c>
      <c r="P14" s="399">
        <v>1960</v>
      </c>
      <c r="Q14" s="399" t="s">
        <v>4445</v>
      </c>
      <c r="R14" s="399" t="s">
        <v>3523</v>
      </c>
      <c r="S14" s="346" t="s">
        <v>3524</v>
      </c>
      <c r="T14" s="399"/>
      <c r="U14" s="399" t="s">
        <v>3525</v>
      </c>
      <c r="V14" s="399" t="s">
        <v>3525</v>
      </c>
      <c r="W14" s="439" t="s">
        <v>66</v>
      </c>
      <c r="X14" s="399">
        <v>80</v>
      </c>
      <c r="Y14" s="399" t="s">
        <v>144</v>
      </c>
      <c r="Z14" s="363" t="s">
        <v>3539</v>
      </c>
      <c r="AA14" s="222"/>
    </row>
    <row r="15" spans="1:27" ht="189.75" customHeight="1">
      <c r="A15" s="347">
        <v>10</v>
      </c>
      <c r="B15" s="337" t="s">
        <v>3526</v>
      </c>
      <c r="C15" s="338" t="s">
        <v>3471</v>
      </c>
      <c r="D15" s="338" t="s">
        <v>3527</v>
      </c>
      <c r="E15" s="338" t="s">
        <v>3528</v>
      </c>
      <c r="F15" s="338" t="s">
        <v>3529</v>
      </c>
      <c r="G15" s="338" t="s">
        <v>3530</v>
      </c>
      <c r="H15" s="338" t="s">
        <v>3531</v>
      </c>
      <c r="I15" s="364" t="s">
        <v>77</v>
      </c>
      <c r="J15" s="338" t="s">
        <v>88</v>
      </c>
      <c r="K15" s="338" t="s">
        <v>4391</v>
      </c>
      <c r="L15" s="338">
        <v>2080.96</v>
      </c>
      <c r="M15" s="338" t="s">
        <v>49</v>
      </c>
      <c r="N15" s="338" t="s">
        <v>3532</v>
      </c>
      <c r="O15" s="338" t="s">
        <v>760</v>
      </c>
      <c r="P15" s="338" t="s">
        <v>3533</v>
      </c>
      <c r="Q15" s="327" t="s">
        <v>4400</v>
      </c>
      <c r="R15" s="338" t="s">
        <v>3534</v>
      </c>
      <c r="S15" s="338" t="s">
        <v>3535</v>
      </c>
      <c r="T15" s="329" t="s">
        <v>3536</v>
      </c>
      <c r="U15" s="73">
        <v>7.8</v>
      </c>
      <c r="V15" s="338" t="s">
        <v>1286</v>
      </c>
      <c r="W15" s="337" t="s">
        <v>3537</v>
      </c>
      <c r="X15" s="338">
        <v>95</v>
      </c>
      <c r="Y15" s="338" t="s">
        <v>71</v>
      </c>
      <c r="Z15" s="338" t="s">
        <v>3538</v>
      </c>
    </row>
    <row r="16" spans="1:27" ht="123" customHeight="1">
      <c r="A16" s="347">
        <v>11</v>
      </c>
      <c r="B16" s="356" t="s">
        <v>3550</v>
      </c>
      <c r="C16" s="57" t="s">
        <v>394</v>
      </c>
      <c r="D16" s="57" t="s">
        <v>3551</v>
      </c>
      <c r="E16" s="365" t="s">
        <v>3552</v>
      </c>
      <c r="F16" s="57" t="s">
        <v>3553</v>
      </c>
      <c r="G16" s="57" t="s">
        <v>3554</v>
      </c>
      <c r="H16" s="366"/>
      <c r="I16" s="326" t="s">
        <v>77</v>
      </c>
      <c r="J16" s="73" t="s">
        <v>63</v>
      </c>
      <c r="K16" s="57" t="s">
        <v>3555</v>
      </c>
      <c r="L16" s="73">
        <v>1380.96</v>
      </c>
      <c r="M16" s="367" t="s">
        <v>3556</v>
      </c>
      <c r="N16" s="368" t="s">
        <v>3557</v>
      </c>
      <c r="O16" s="73" t="s">
        <v>507</v>
      </c>
      <c r="P16" s="73">
        <v>2017</v>
      </c>
      <c r="Q16" s="294" t="s">
        <v>4480</v>
      </c>
      <c r="R16" s="57" t="s">
        <v>3558</v>
      </c>
      <c r="S16" s="761" t="s">
        <v>4447</v>
      </c>
      <c r="T16" s="420"/>
      <c r="U16" s="73"/>
      <c r="V16" s="73"/>
      <c r="W16" s="73"/>
      <c r="X16" s="73">
        <v>60</v>
      </c>
      <c r="Y16" s="73" t="s">
        <v>144</v>
      </c>
      <c r="Z16" s="57" t="s">
        <v>1076</v>
      </c>
    </row>
    <row r="17" spans="1:26" ht="156" customHeight="1">
      <c r="A17" s="347">
        <v>12</v>
      </c>
      <c r="B17" s="369" t="s">
        <v>3540</v>
      </c>
      <c r="C17" s="370" t="s">
        <v>57</v>
      </c>
      <c r="D17" s="370" t="s">
        <v>3541</v>
      </c>
      <c r="E17" s="371" t="s">
        <v>3542</v>
      </c>
      <c r="F17" s="370" t="s">
        <v>3543</v>
      </c>
      <c r="G17" s="370" t="s">
        <v>3544</v>
      </c>
      <c r="H17" s="372" t="s">
        <v>3545</v>
      </c>
      <c r="I17" s="326" t="s">
        <v>77</v>
      </c>
      <c r="J17" s="370" t="s">
        <v>63</v>
      </c>
      <c r="K17" s="370" t="s">
        <v>3549</v>
      </c>
      <c r="L17" s="370">
        <v>1832.61</v>
      </c>
      <c r="M17" s="373" t="s">
        <v>1387</v>
      </c>
      <c r="N17" s="370" t="s">
        <v>3546</v>
      </c>
      <c r="O17" s="370" t="s">
        <v>40</v>
      </c>
      <c r="P17" s="370" t="s">
        <v>3547</v>
      </c>
      <c r="Q17" s="294" t="s">
        <v>4441</v>
      </c>
      <c r="R17" s="370" t="s">
        <v>3548</v>
      </c>
      <c r="S17" s="762" t="s">
        <v>4484</v>
      </c>
      <c r="T17" s="424"/>
      <c r="U17" s="370" t="s">
        <v>40</v>
      </c>
      <c r="V17" s="370" t="s">
        <v>40</v>
      </c>
      <c r="W17" s="370" t="s">
        <v>3545</v>
      </c>
      <c r="X17" s="370">
        <v>70</v>
      </c>
      <c r="Y17" s="374" t="s">
        <v>781</v>
      </c>
      <c r="Z17" s="272" t="s">
        <v>3559</v>
      </c>
    </row>
    <row r="18" spans="1:26" ht="132.75" customHeight="1">
      <c r="A18" s="347">
        <v>13</v>
      </c>
      <c r="B18" s="356" t="s">
        <v>3560</v>
      </c>
      <c r="C18" s="57" t="s">
        <v>3407</v>
      </c>
      <c r="D18" s="57" t="s">
        <v>3561</v>
      </c>
      <c r="E18" s="357" t="s">
        <v>3409</v>
      </c>
      <c r="F18" s="57" t="s">
        <v>3562</v>
      </c>
      <c r="G18" s="57" t="s">
        <v>3562</v>
      </c>
      <c r="H18" s="375" t="s">
        <v>3565</v>
      </c>
      <c r="I18" s="326" t="s">
        <v>77</v>
      </c>
      <c r="J18" s="57" t="s">
        <v>63</v>
      </c>
      <c r="K18" s="57" t="s">
        <v>3563</v>
      </c>
      <c r="L18" s="57">
        <v>2380.9499999999998</v>
      </c>
      <c r="M18" s="57" t="s">
        <v>171</v>
      </c>
      <c r="N18" s="376" t="s">
        <v>3566</v>
      </c>
      <c r="O18" s="357" t="s">
        <v>40</v>
      </c>
      <c r="P18" s="57">
        <v>1969</v>
      </c>
      <c r="Q18" s="424" t="s">
        <v>4405</v>
      </c>
      <c r="R18" s="57" t="s">
        <v>3564</v>
      </c>
      <c r="S18" s="762" t="s">
        <v>4485</v>
      </c>
      <c r="T18" s="294"/>
      <c r="U18" s="57" t="s">
        <v>40</v>
      </c>
      <c r="V18" s="57" t="s">
        <v>40</v>
      </c>
      <c r="W18" s="57"/>
      <c r="X18" s="57">
        <v>218</v>
      </c>
      <c r="Y18" s="57" t="s">
        <v>45</v>
      </c>
      <c r="Z18" s="57" t="s">
        <v>2482</v>
      </c>
    </row>
    <row r="19" spans="1:26" ht="164.25" customHeight="1">
      <c r="A19" s="347">
        <v>14</v>
      </c>
      <c r="B19" s="377" t="s">
        <v>3567</v>
      </c>
      <c r="C19" s="374" t="s">
        <v>57</v>
      </c>
      <c r="D19" s="374" t="s">
        <v>3568</v>
      </c>
      <c r="E19" s="378" t="s">
        <v>3569</v>
      </c>
      <c r="F19" s="57" t="s">
        <v>3570</v>
      </c>
      <c r="G19" s="57" t="s">
        <v>3578</v>
      </c>
      <c r="H19" s="379" t="s">
        <v>3577</v>
      </c>
      <c r="I19" s="326" t="s">
        <v>77</v>
      </c>
      <c r="J19" s="380" t="s">
        <v>63</v>
      </c>
      <c r="K19" s="374" t="s">
        <v>3571</v>
      </c>
      <c r="L19" s="374">
        <v>2282.15</v>
      </c>
      <c r="M19" s="381" t="s">
        <v>1387</v>
      </c>
      <c r="N19" s="382" t="s">
        <v>3572</v>
      </c>
      <c r="O19" s="381" t="s">
        <v>40</v>
      </c>
      <c r="P19" s="374" t="s">
        <v>3573</v>
      </c>
      <c r="Q19" s="755" t="s">
        <v>4444</v>
      </c>
      <c r="R19" s="374" t="s">
        <v>3574</v>
      </c>
      <c r="S19" s="374" t="s">
        <v>3575</v>
      </c>
      <c r="T19" s="272" t="s">
        <v>3576</v>
      </c>
      <c r="U19" s="383" t="s">
        <v>40</v>
      </c>
      <c r="V19" s="57" t="s">
        <v>1280</v>
      </c>
      <c r="W19" s="384" t="s">
        <v>3577</v>
      </c>
      <c r="X19" s="337">
        <v>90</v>
      </c>
      <c r="Y19" s="338" t="s">
        <v>71</v>
      </c>
      <c r="Z19" s="362" t="s">
        <v>1281</v>
      </c>
    </row>
    <row r="20" spans="1:26" ht="186" customHeight="1">
      <c r="A20" s="347">
        <v>15</v>
      </c>
      <c r="B20" s="385" t="s">
        <v>3589</v>
      </c>
      <c r="C20" s="386" t="s">
        <v>3590</v>
      </c>
      <c r="D20" s="386" t="s">
        <v>3591</v>
      </c>
      <c r="E20" s="387" t="s">
        <v>3592</v>
      </c>
      <c r="F20" s="386" t="s">
        <v>4395</v>
      </c>
      <c r="G20" s="386" t="s">
        <v>4396</v>
      </c>
      <c r="H20" s="388" t="s">
        <v>3593</v>
      </c>
      <c r="I20" s="326" t="s">
        <v>77</v>
      </c>
      <c r="J20" s="386" t="s">
        <v>63</v>
      </c>
      <c r="K20" s="386" t="s">
        <v>4394</v>
      </c>
      <c r="L20" s="389">
        <v>2142.86</v>
      </c>
      <c r="M20" s="390" t="s">
        <v>171</v>
      </c>
      <c r="N20" s="386" t="s">
        <v>3594</v>
      </c>
      <c r="O20" s="386" t="s">
        <v>40</v>
      </c>
      <c r="P20" s="391" t="s">
        <v>3595</v>
      </c>
      <c r="Q20" s="327" t="s">
        <v>4397</v>
      </c>
      <c r="R20" s="391" t="s">
        <v>3596</v>
      </c>
      <c r="S20" s="338" t="s">
        <v>3597</v>
      </c>
      <c r="T20" s="327" t="s">
        <v>3598</v>
      </c>
      <c r="U20" s="391" t="s">
        <v>40</v>
      </c>
      <c r="V20" s="391" t="s">
        <v>40</v>
      </c>
      <c r="W20" s="392" t="s">
        <v>3599</v>
      </c>
      <c r="X20" s="386">
        <v>106</v>
      </c>
      <c r="Y20" s="393" t="s">
        <v>3600</v>
      </c>
      <c r="Z20" s="394" t="s">
        <v>1133</v>
      </c>
    </row>
    <row r="21" spans="1:26" ht="178.5">
      <c r="A21" s="347">
        <v>16</v>
      </c>
      <c r="B21" s="395" t="s">
        <v>3601</v>
      </c>
      <c r="C21" s="395" t="s">
        <v>3602</v>
      </c>
      <c r="D21" s="346" t="s">
        <v>3603</v>
      </c>
      <c r="E21" s="396" t="s">
        <v>1376</v>
      </c>
      <c r="F21" s="346" t="s">
        <v>3604</v>
      </c>
      <c r="G21" s="397" t="s">
        <v>3614</v>
      </c>
      <c r="H21" s="398" t="s">
        <v>3605</v>
      </c>
      <c r="I21" s="326" t="s">
        <v>77</v>
      </c>
      <c r="J21" s="346" t="s">
        <v>63</v>
      </c>
      <c r="K21" s="346" t="s">
        <v>3606</v>
      </c>
      <c r="L21" s="342">
        <v>3762</v>
      </c>
      <c r="M21" s="397" t="s">
        <v>3607</v>
      </c>
      <c r="N21" s="397" t="s">
        <v>3608</v>
      </c>
      <c r="O21" s="346" t="s">
        <v>1140</v>
      </c>
      <c r="P21" s="346" t="s">
        <v>3609</v>
      </c>
      <c r="Q21" s="399" t="s">
        <v>4295</v>
      </c>
      <c r="R21" s="346" t="s">
        <v>3610</v>
      </c>
      <c r="S21" s="346" t="s">
        <v>3611</v>
      </c>
      <c r="T21" s="425" t="s">
        <v>40</v>
      </c>
      <c r="U21" s="400" t="s">
        <v>3612</v>
      </c>
      <c r="V21" s="400" t="s">
        <v>3612</v>
      </c>
      <c r="W21" s="401" t="s">
        <v>3613</v>
      </c>
      <c r="X21" s="395">
        <v>350</v>
      </c>
      <c r="Y21" s="346" t="s">
        <v>45</v>
      </c>
      <c r="Z21" s="346" t="s">
        <v>2482</v>
      </c>
    </row>
    <row r="22" spans="1:26" ht="114.75">
      <c r="A22" s="347">
        <v>17</v>
      </c>
      <c r="B22" s="402" t="s">
        <v>3615</v>
      </c>
      <c r="C22" s="394" t="s">
        <v>3695</v>
      </c>
      <c r="D22" s="394" t="s">
        <v>3616</v>
      </c>
      <c r="E22" s="403" t="s">
        <v>3617</v>
      </c>
      <c r="F22" s="404" t="s">
        <v>3618</v>
      </c>
      <c r="G22" s="404" t="s">
        <v>3619</v>
      </c>
      <c r="H22" s="405" t="s">
        <v>3620</v>
      </c>
      <c r="I22" s="326" t="s">
        <v>77</v>
      </c>
      <c r="J22" s="404" t="s">
        <v>63</v>
      </c>
      <c r="K22" s="57" t="s">
        <v>4013</v>
      </c>
      <c r="L22" s="73">
        <v>2144.48</v>
      </c>
      <c r="M22" s="73" t="s">
        <v>1387</v>
      </c>
      <c r="N22" s="57" t="s">
        <v>3690</v>
      </c>
      <c r="O22" s="73" t="s">
        <v>3364</v>
      </c>
      <c r="P22" s="57" t="s">
        <v>3691</v>
      </c>
      <c r="Q22" s="294" t="s">
        <v>4414</v>
      </c>
      <c r="R22" s="57" t="s">
        <v>3693</v>
      </c>
      <c r="S22" s="760" t="s">
        <v>3692</v>
      </c>
      <c r="T22" s="294"/>
      <c r="U22" s="57" t="s">
        <v>505</v>
      </c>
      <c r="V22" s="73" t="s">
        <v>3696</v>
      </c>
      <c r="W22" s="73" t="s">
        <v>40</v>
      </c>
      <c r="X22" s="73">
        <v>223</v>
      </c>
      <c r="Y22" s="57" t="s">
        <v>3694</v>
      </c>
      <c r="Z22" s="73" t="s">
        <v>1104</v>
      </c>
    </row>
    <row r="23" spans="1:26" ht="152.25" customHeight="1">
      <c r="A23" s="347">
        <v>18</v>
      </c>
      <c r="B23" s="153" t="s">
        <v>3964</v>
      </c>
      <c r="C23" s="148" t="s">
        <v>394</v>
      </c>
      <c r="D23" s="148" t="s">
        <v>3689</v>
      </c>
      <c r="E23" s="148">
        <v>326000486</v>
      </c>
      <c r="F23" s="148" t="s">
        <v>3621</v>
      </c>
      <c r="G23" s="148" t="s">
        <v>3622</v>
      </c>
      <c r="H23" s="148" t="s">
        <v>48</v>
      </c>
      <c r="I23" s="326" t="s">
        <v>77</v>
      </c>
      <c r="J23" s="148" t="s">
        <v>63</v>
      </c>
      <c r="K23" s="148" t="s">
        <v>3965</v>
      </c>
      <c r="L23" s="148">
        <v>2163.81</v>
      </c>
      <c r="M23" s="148" t="s">
        <v>49</v>
      </c>
      <c r="N23" s="148" t="s">
        <v>3623</v>
      </c>
      <c r="O23" s="148" t="s">
        <v>1140</v>
      </c>
      <c r="P23" s="148" t="s">
        <v>3624</v>
      </c>
      <c r="Q23" s="279" t="s">
        <v>4399</v>
      </c>
      <c r="R23" s="148" t="s">
        <v>3625</v>
      </c>
      <c r="S23" s="148" t="s">
        <v>3626</v>
      </c>
      <c r="T23" s="279" t="s">
        <v>3627</v>
      </c>
      <c r="U23" s="148" t="s">
        <v>54</v>
      </c>
      <c r="V23" s="148" t="s">
        <v>55</v>
      </c>
      <c r="W23" s="406" t="s">
        <v>3628</v>
      </c>
      <c r="X23" s="148">
        <v>210</v>
      </c>
      <c r="Y23" s="148" t="s">
        <v>71</v>
      </c>
      <c r="Z23" s="148" t="s">
        <v>3538</v>
      </c>
    </row>
    <row r="24" spans="1:26" ht="159.75" customHeight="1">
      <c r="A24" s="347">
        <v>19</v>
      </c>
      <c r="B24" s="407" t="s">
        <v>3629</v>
      </c>
      <c r="C24" s="408" t="s">
        <v>3630</v>
      </c>
      <c r="D24" s="408" t="s">
        <v>3631</v>
      </c>
      <c r="E24" s="408">
        <v>326030441</v>
      </c>
      <c r="F24" s="408" t="s">
        <v>3632</v>
      </c>
      <c r="G24" s="408" t="s">
        <v>3632</v>
      </c>
      <c r="H24" s="409" t="s">
        <v>3633</v>
      </c>
      <c r="I24" s="326" t="s">
        <v>77</v>
      </c>
      <c r="J24" s="408" t="s">
        <v>63</v>
      </c>
      <c r="K24" s="408" t="s">
        <v>4410</v>
      </c>
      <c r="L24" s="408">
        <v>2097.38</v>
      </c>
      <c r="M24" s="408" t="s">
        <v>3634</v>
      </c>
      <c r="N24" s="408" t="s">
        <v>3635</v>
      </c>
      <c r="O24" s="408" t="s">
        <v>3364</v>
      </c>
      <c r="P24" s="408" t="s">
        <v>3636</v>
      </c>
      <c r="Q24" s="410" t="s">
        <v>4398</v>
      </c>
      <c r="R24" s="408" t="s">
        <v>3637</v>
      </c>
      <c r="S24" s="408" t="s">
        <v>3638</v>
      </c>
      <c r="T24" s="410" t="s">
        <v>3639</v>
      </c>
      <c r="U24" s="408" t="s">
        <v>3640</v>
      </c>
      <c r="V24" s="408" t="s">
        <v>3640</v>
      </c>
      <c r="W24" s="408" t="s">
        <v>3641</v>
      </c>
      <c r="X24" s="408">
        <v>274</v>
      </c>
      <c r="Y24" s="408" t="s">
        <v>71</v>
      </c>
      <c r="Z24" s="408" t="s">
        <v>3043</v>
      </c>
    </row>
    <row r="25" spans="1:26" ht="171" customHeight="1">
      <c r="A25" s="347">
        <v>20</v>
      </c>
      <c r="B25" s="153" t="s">
        <v>3642</v>
      </c>
      <c r="C25" s="148" t="s">
        <v>512</v>
      </c>
      <c r="D25" s="148" t="s">
        <v>3643</v>
      </c>
      <c r="E25" s="148">
        <v>323100965</v>
      </c>
      <c r="F25" s="148" t="s">
        <v>3644</v>
      </c>
      <c r="G25" s="148" t="s">
        <v>3645</v>
      </c>
      <c r="H25" s="409" t="s">
        <v>3646</v>
      </c>
      <c r="I25" s="326" t="s">
        <v>77</v>
      </c>
      <c r="J25" s="148" t="s">
        <v>63</v>
      </c>
      <c r="K25" s="148" t="s">
        <v>4411</v>
      </c>
      <c r="L25" s="148">
        <v>2077.4299999999998</v>
      </c>
      <c r="M25" s="148" t="s">
        <v>79</v>
      </c>
      <c r="N25" s="148" t="s">
        <v>3491</v>
      </c>
      <c r="O25" s="148" t="s">
        <v>507</v>
      </c>
      <c r="P25" s="148" t="s">
        <v>3647</v>
      </c>
      <c r="Q25" s="279" t="s">
        <v>4296</v>
      </c>
      <c r="R25" s="148" t="s">
        <v>3648</v>
      </c>
      <c r="S25" s="148" t="s">
        <v>3649</v>
      </c>
      <c r="T25" s="279" t="s">
        <v>3650</v>
      </c>
      <c r="U25" s="148" t="s">
        <v>40</v>
      </c>
      <c r="V25" s="148" t="s">
        <v>40</v>
      </c>
      <c r="W25" s="409" t="s">
        <v>3651</v>
      </c>
      <c r="X25" s="148">
        <v>80</v>
      </c>
      <c r="Y25" s="148" t="s">
        <v>144</v>
      </c>
      <c r="Z25" s="148" t="s">
        <v>2483</v>
      </c>
    </row>
    <row r="26" spans="1:26" ht="174" customHeight="1">
      <c r="A26" s="347">
        <v>21</v>
      </c>
      <c r="B26" s="153" t="s">
        <v>3652</v>
      </c>
      <c r="C26" s="148" t="s">
        <v>394</v>
      </c>
      <c r="D26" s="148" t="s">
        <v>3653</v>
      </c>
      <c r="E26" s="148" t="s">
        <v>3654</v>
      </c>
      <c r="F26" s="411" t="s">
        <v>3655</v>
      </c>
      <c r="G26" s="411" t="s">
        <v>3656</v>
      </c>
      <c r="H26" s="409" t="s">
        <v>3657</v>
      </c>
      <c r="I26" s="326" t="s">
        <v>77</v>
      </c>
      <c r="J26" s="148" t="s">
        <v>63</v>
      </c>
      <c r="K26" s="148" t="s">
        <v>3658</v>
      </c>
      <c r="L26" s="148">
        <v>1886.53</v>
      </c>
      <c r="M26" s="148" t="s">
        <v>1387</v>
      </c>
      <c r="N26" s="148" t="s">
        <v>3659</v>
      </c>
      <c r="O26" s="148" t="s">
        <v>40</v>
      </c>
      <c r="P26" s="148" t="s">
        <v>3660</v>
      </c>
      <c r="Q26" s="279" t="s">
        <v>4392</v>
      </c>
      <c r="R26" s="148" t="s">
        <v>3661</v>
      </c>
      <c r="S26" s="148" t="s">
        <v>3662</v>
      </c>
      <c r="T26" s="279" t="s">
        <v>3663</v>
      </c>
      <c r="U26" s="148" t="s">
        <v>3664</v>
      </c>
      <c r="V26" s="148" t="s">
        <v>3664</v>
      </c>
      <c r="W26" s="409" t="s">
        <v>3665</v>
      </c>
      <c r="X26" s="148">
        <v>240</v>
      </c>
      <c r="Y26" s="148" t="s">
        <v>144</v>
      </c>
      <c r="Z26" s="148" t="s">
        <v>2483</v>
      </c>
    </row>
    <row r="27" spans="1:26" ht="159" customHeight="1">
      <c r="A27" s="347">
        <v>22</v>
      </c>
      <c r="B27" s="153" t="s">
        <v>3666</v>
      </c>
      <c r="C27" s="148" t="s">
        <v>3667</v>
      </c>
      <c r="D27" s="148" t="s">
        <v>3668</v>
      </c>
      <c r="E27" s="148" t="s">
        <v>3669</v>
      </c>
      <c r="F27" s="148" t="s">
        <v>3670</v>
      </c>
      <c r="G27" s="148" t="s">
        <v>3670</v>
      </c>
      <c r="H27" s="409" t="s">
        <v>3671</v>
      </c>
      <c r="I27" s="326" t="s">
        <v>77</v>
      </c>
      <c r="J27" s="148" t="s">
        <v>63</v>
      </c>
      <c r="K27" s="148" t="s">
        <v>3672</v>
      </c>
      <c r="L27" s="148">
        <v>2107.86</v>
      </c>
      <c r="M27" s="148" t="s">
        <v>2444</v>
      </c>
      <c r="N27" s="148" t="s">
        <v>3673</v>
      </c>
      <c r="O27" s="148" t="s">
        <v>40</v>
      </c>
      <c r="P27" s="148" t="s">
        <v>3674</v>
      </c>
      <c r="Q27" s="279" t="s">
        <v>4403</v>
      </c>
      <c r="R27" s="148" t="s">
        <v>3675</v>
      </c>
      <c r="S27" s="148" t="s">
        <v>3676</v>
      </c>
      <c r="T27" s="279" t="s">
        <v>3677</v>
      </c>
      <c r="U27" s="148" t="s">
        <v>1400</v>
      </c>
      <c r="V27" s="148" t="s">
        <v>55</v>
      </c>
      <c r="W27" s="148" t="s">
        <v>3678</v>
      </c>
      <c r="X27" s="148">
        <v>81</v>
      </c>
      <c r="Y27" s="148" t="s">
        <v>144</v>
      </c>
      <c r="Z27" s="148" t="s">
        <v>3043</v>
      </c>
    </row>
    <row r="28" spans="1:26" ht="126.75" customHeight="1">
      <c r="A28" s="347">
        <v>23</v>
      </c>
      <c r="B28" s="153" t="s">
        <v>3679</v>
      </c>
      <c r="C28" s="148" t="s">
        <v>3970</v>
      </c>
      <c r="D28" s="148" t="s">
        <v>3680</v>
      </c>
      <c r="E28" s="148">
        <v>326003529</v>
      </c>
      <c r="F28" s="148" t="s">
        <v>3681</v>
      </c>
      <c r="G28" s="148" t="s">
        <v>3682</v>
      </c>
      <c r="H28" s="412" t="s">
        <v>3683</v>
      </c>
      <c r="I28" s="326" t="s">
        <v>77</v>
      </c>
      <c r="J28" s="148" t="s">
        <v>88</v>
      </c>
      <c r="K28" s="148" t="s">
        <v>3684</v>
      </c>
      <c r="L28" s="148">
        <v>1872.72</v>
      </c>
      <c r="M28" s="148" t="s">
        <v>79</v>
      </c>
      <c r="N28" s="148" t="s">
        <v>3685</v>
      </c>
      <c r="O28" s="148" t="s">
        <v>40</v>
      </c>
      <c r="P28" s="148" t="s">
        <v>3686</v>
      </c>
      <c r="Q28" s="279" t="s">
        <v>4393</v>
      </c>
      <c r="R28" s="148"/>
      <c r="S28" s="148" t="s">
        <v>3687</v>
      </c>
      <c r="T28" s="279" t="s">
        <v>3688</v>
      </c>
      <c r="U28" s="148" t="s">
        <v>54</v>
      </c>
      <c r="V28" s="148" t="s">
        <v>1827</v>
      </c>
      <c r="W28" s="148"/>
      <c r="X28" s="148">
        <v>240</v>
      </c>
      <c r="Y28" s="148" t="s">
        <v>71</v>
      </c>
      <c r="Z28" s="148" t="s">
        <v>3043</v>
      </c>
    </row>
    <row r="29" spans="1:26" ht="155.25" customHeight="1">
      <c r="A29" s="347">
        <v>24</v>
      </c>
      <c r="B29" s="326" t="s">
        <v>3731</v>
      </c>
      <c r="C29" s="326" t="s">
        <v>394</v>
      </c>
      <c r="D29" s="327" t="s">
        <v>3697</v>
      </c>
      <c r="E29" s="328" t="s">
        <v>3698</v>
      </c>
      <c r="F29" s="327" t="s">
        <v>3699</v>
      </c>
      <c r="G29" s="327" t="s">
        <v>3700</v>
      </c>
      <c r="H29" s="155" t="s">
        <v>3701</v>
      </c>
      <c r="I29" s="326" t="s">
        <v>77</v>
      </c>
      <c r="J29" s="327" t="s">
        <v>63</v>
      </c>
      <c r="K29" s="327" t="s">
        <v>3702</v>
      </c>
      <c r="L29" s="413">
        <v>2176.4299999999998</v>
      </c>
      <c r="M29" s="332" t="s">
        <v>49</v>
      </c>
      <c r="N29" s="327" t="s">
        <v>3703</v>
      </c>
      <c r="O29" s="327" t="s">
        <v>40</v>
      </c>
      <c r="P29" s="327" t="s">
        <v>3704</v>
      </c>
      <c r="Q29" s="327" t="s">
        <v>4297</v>
      </c>
      <c r="R29" s="414" t="s">
        <v>3705</v>
      </c>
      <c r="S29" s="338" t="s">
        <v>3706</v>
      </c>
      <c r="T29" s="329" t="s">
        <v>3707</v>
      </c>
      <c r="U29" s="333" t="s">
        <v>40</v>
      </c>
      <c r="V29" s="333" t="s">
        <v>40</v>
      </c>
      <c r="W29" s="415" t="s">
        <v>3708</v>
      </c>
      <c r="X29" s="326">
        <v>113</v>
      </c>
      <c r="Y29" s="327" t="s">
        <v>71</v>
      </c>
      <c r="Z29" s="327" t="s">
        <v>3043</v>
      </c>
    </row>
    <row r="30" spans="1:26" ht="144.75" customHeight="1">
      <c r="A30" s="347">
        <v>25</v>
      </c>
      <c r="B30" s="326" t="s">
        <v>3730</v>
      </c>
      <c r="C30" s="326" t="s">
        <v>394</v>
      </c>
      <c r="D30" s="327" t="s">
        <v>3709</v>
      </c>
      <c r="E30" s="328" t="s">
        <v>3710</v>
      </c>
      <c r="F30" s="327" t="s">
        <v>3711</v>
      </c>
      <c r="G30" s="329" t="s">
        <v>3712</v>
      </c>
      <c r="H30" s="155" t="s">
        <v>3713</v>
      </c>
      <c r="I30" s="326" t="s">
        <v>77</v>
      </c>
      <c r="J30" s="327" t="s">
        <v>63</v>
      </c>
      <c r="K30" s="327" t="s">
        <v>3714</v>
      </c>
      <c r="L30" s="413">
        <v>2189.5300000000002</v>
      </c>
      <c r="M30" s="332" t="s">
        <v>49</v>
      </c>
      <c r="N30" s="327" t="s">
        <v>3715</v>
      </c>
      <c r="O30" s="327" t="s">
        <v>3364</v>
      </c>
      <c r="P30" s="327" t="s">
        <v>3716</v>
      </c>
      <c r="Q30" s="327" t="s">
        <v>4404</v>
      </c>
      <c r="R30" s="327" t="s">
        <v>3717</v>
      </c>
      <c r="S30" s="338" t="s">
        <v>3718</v>
      </c>
      <c r="T30" s="329" t="s">
        <v>3719</v>
      </c>
      <c r="U30" s="333" t="s">
        <v>3720</v>
      </c>
      <c r="V30" s="333" t="s">
        <v>1609</v>
      </c>
      <c r="W30" s="416" t="s">
        <v>3721</v>
      </c>
      <c r="X30" s="326">
        <v>136</v>
      </c>
      <c r="Y30" s="327" t="s">
        <v>71</v>
      </c>
      <c r="Z30" s="327" t="s">
        <v>3732</v>
      </c>
    </row>
    <row r="31" spans="1:26" ht="126.75" customHeight="1">
      <c r="A31" s="347">
        <v>26</v>
      </c>
      <c r="B31" s="337" t="s">
        <v>3912</v>
      </c>
      <c r="C31" s="337" t="s">
        <v>394</v>
      </c>
      <c r="D31" s="338" t="s">
        <v>3722</v>
      </c>
      <c r="E31" s="339" t="s">
        <v>3723</v>
      </c>
      <c r="F31" s="338" t="s">
        <v>3724</v>
      </c>
      <c r="G31" s="340" t="s">
        <v>3911</v>
      </c>
      <c r="H31" s="729" t="s">
        <v>3725</v>
      </c>
      <c r="I31" s="337" t="s">
        <v>77</v>
      </c>
      <c r="J31" s="338" t="s">
        <v>63</v>
      </c>
      <c r="K31" s="338" t="s">
        <v>3726</v>
      </c>
      <c r="L31" s="751">
        <v>2180.4299999999998</v>
      </c>
      <c r="M31" s="343" t="s">
        <v>171</v>
      </c>
      <c r="N31" s="338" t="s">
        <v>3727</v>
      </c>
      <c r="O31" s="338" t="s">
        <v>3364</v>
      </c>
      <c r="P31" s="338" t="s">
        <v>3728</v>
      </c>
      <c r="Q31" s="327" t="s">
        <v>4298</v>
      </c>
      <c r="R31" s="338"/>
      <c r="S31" s="338" t="s">
        <v>4409</v>
      </c>
      <c r="T31" s="340" t="s">
        <v>4412</v>
      </c>
      <c r="U31" s="344" t="s">
        <v>40</v>
      </c>
      <c r="V31" s="344" t="s">
        <v>40</v>
      </c>
      <c r="W31" s="752" t="s">
        <v>3729</v>
      </c>
      <c r="X31" s="337">
        <v>60</v>
      </c>
      <c r="Y31" s="338" t="s">
        <v>144</v>
      </c>
      <c r="Z31" s="338" t="s">
        <v>3732</v>
      </c>
    </row>
    <row r="32" spans="1:26" s="86" customFormat="1" ht="42" customHeight="1">
      <c r="A32" s="347"/>
      <c r="B32" s="337"/>
      <c r="C32" s="337"/>
      <c r="D32" s="793" t="s">
        <v>4381</v>
      </c>
      <c r="E32" s="794"/>
      <c r="F32" s="794"/>
      <c r="G32" s="794"/>
      <c r="H32" s="794"/>
      <c r="I32" s="794"/>
      <c r="J32" s="794"/>
      <c r="K32" s="794"/>
      <c r="L32" s="794"/>
      <c r="M32" s="794"/>
      <c r="N32" s="794"/>
      <c r="O32" s="794"/>
      <c r="P32" s="794"/>
      <c r="Q32" s="795"/>
      <c r="R32" s="795"/>
      <c r="S32" s="795"/>
      <c r="T32" s="795"/>
      <c r="U32" s="795"/>
      <c r="V32" s="795"/>
      <c r="W32" s="794"/>
      <c r="X32" s="794"/>
      <c r="Y32" s="794"/>
      <c r="Z32" s="796"/>
    </row>
    <row r="33" spans="1:28" ht="155.25" customHeight="1">
      <c r="A33" s="272">
        <v>27</v>
      </c>
      <c r="B33" s="417" t="s">
        <v>3913</v>
      </c>
      <c r="C33" s="418" t="s">
        <v>1976</v>
      </c>
      <c r="D33" s="386" t="s">
        <v>3914</v>
      </c>
      <c r="E33" s="387" t="s">
        <v>3915</v>
      </c>
      <c r="F33" s="386" t="s">
        <v>3921</v>
      </c>
      <c r="G33" s="386" t="s">
        <v>3922</v>
      </c>
      <c r="H33" s="387" t="s">
        <v>3916</v>
      </c>
      <c r="I33" s="326" t="s">
        <v>77</v>
      </c>
      <c r="J33" s="419" t="s">
        <v>63</v>
      </c>
      <c r="K33" s="386" t="s">
        <v>3972</v>
      </c>
      <c r="L33" s="389"/>
      <c r="M33" s="386" t="s">
        <v>1387</v>
      </c>
      <c r="N33" s="386" t="s">
        <v>3917</v>
      </c>
      <c r="O33" s="386" t="s">
        <v>40</v>
      </c>
      <c r="P33" s="393" t="s">
        <v>3918</v>
      </c>
      <c r="Q33" s="394"/>
      <c r="R33" s="421"/>
      <c r="S33" s="374" t="s">
        <v>3919</v>
      </c>
      <c r="T33" s="394" t="s">
        <v>3920</v>
      </c>
      <c r="U33" s="421"/>
      <c r="V33" s="421"/>
      <c r="W33" s="385"/>
      <c r="X33" s="386"/>
      <c r="Y33" s="386" t="s">
        <v>3483</v>
      </c>
      <c r="Z33" s="386" t="s">
        <v>3539</v>
      </c>
      <c r="AA33" s="222"/>
      <c r="AB33" s="222"/>
    </row>
    <row r="34" spans="1:28" ht="137.25" customHeight="1">
      <c r="A34" s="420">
        <v>28</v>
      </c>
      <c r="B34" s="385" t="s">
        <v>3923</v>
      </c>
      <c r="C34" s="386" t="s">
        <v>3471</v>
      </c>
      <c r="D34" s="386" t="s">
        <v>3924</v>
      </c>
      <c r="E34" s="387" t="s">
        <v>3925</v>
      </c>
      <c r="F34" s="386" t="s">
        <v>3932</v>
      </c>
      <c r="G34" s="386" t="s">
        <v>3931</v>
      </c>
      <c r="H34" s="387" t="s">
        <v>3926</v>
      </c>
      <c r="I34" s="326" t="s">
        <v>77</v>
      </c>
      <c r="J34" s="386" t="s">
        <v>63</v>
      </c>
      <c r="K34" s="386" t="s">
        <v>3972</v>
      </c>
      <c r="L34" s="389"/>
      <c r="M34" s="386" t="s">
        <v>1387</v>
      </c>
      <c r="N34" s="386" t="s">
        <v>3927</v>
      </c>
      <c r="O34" s="426" t="s">
        <v>40</v>
      </c>
      <c r="P34" s="393" t="s">
        <v>3928</v>
      </c>
      <c r="Q34" s="394"/>
      <c r="R34" s="421"/>
      <c r="S34" s="374" t="s">
        <v>3929</v>
      </c>
      <c r="T34" s="394" t="s">
        <v>3930</v>
      </c>
      <c r="U34" s="421"/>
      <c r="V34" s="421"/>
      <c r="W34" s="385"/>
      <c r="X34" s="386"/>
      <c r="Y34" s="386" t="s">
        <v>71</v>
      </c>
      <c r="Z34" s="386" t="s">
        <v>3539</v>
      </c>
      <c r="AA34" s="222"/>
      <c r="AB34" s="222"/>
    </row>
  </sheetData>
  <autoFilter ref="A2:Z34"/>
  <mergeCells count="21">
    <mergeCell ref="S3:S4"/>
    <mergeCell ref="T3:T4"/>
    <mergeCell ref="U3:V3"/>
    <mergeCell ref="W3:W4"/>
    <mergeCell ref="X3:X4"/>
    <mergeCell ref="D32:Z32"/>
    <mergeCell ref="Q3:Q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O3"/>
    <mergeCell ref="P3:P4"/>
    <mergeCell ref="Y3:Y4"/>
    <mergeCell ref="Z3:Z4"/>
    <mergeCell ref="R3:R4"/>
  </mergeCells>
  <hyperlinks>
    <hyperlink ref="H6" r:id="rId1" display="https://baikalbor.ru/"/>
    <hyperlink ref="H7" r:id="rId2"/>
    <hyperlink ref="W7" r:id="rId3"/>
    <hyperlink ref="H9" r:id="rId4"/>
    <hyperlink ref="W9" r:id="rId5"/>
    <hyperlink ref="H12" r:id="rId6"/>
    <hyperlink ref="W12" r:id="rId7"/>
    <hyperlink ref="H13" r:id="rId8"/>
    <hyperlink ref="H17" r:id="rId9" tooltip="https://sol-kaskad.profiedu.ru/"/>
    <hyperlink ref="H18" r:id="rId10"/>
    <hyperlink ref="W19" r:id="rId11"/>
    <hyperlink ref="H19" r:id="rId12"/>
    <hyperlink ref="H20" r:id="rId13"/>
    <hyperlink ref="W20" r:id="rId14"/>
    <hyperlink ref="H22" r:id="rId15"/>
    <hyperlink ref="W23" r:id="rId16" display="https://clck.yandex.ru/redir/nWO_r1F33ck?data=NnBZTWRhdFZKOHRaTENSMFc4S0VQTk1hUnFRbG4teEZfNkE1N2cxNFRzemkySHR2WkROWVAyRFRJcHFSYUJGNVEtQm1tMjd5UWl4MnBCTkItOGhwd1QtSmNkaXhtM0ZXNjZGTUtMWTlmTnAtcXlhVU5JRkNpUQ&amp;b64e=2&amp;sign=9d418bfb653b1fd6ff8ecf38095251d1&amp;keyno=17"/>
    <hyperlink ref="H24" r:id="rId17"/>
    <hyperlink ref="H25" r:id="rId18"/>
    <hyperlink ref="W25" r:id="rId19"/>
    <hyperlink ref="W26" r:id="rId20"/>
    <hyperlink ref="H26" r:id="rId21"/>
    <hyperlink ref="H27" r:id="rId22"/>
    <hyperlink ref="H28" r:id="rId23"/>
    <hyperlink ref="H30" r:id="rId24"/>
    <hyperlink ref="W30" r:id="rId25"/>
    <hyperlink ref="H31" r:id="rId26"/>
    <hyperlink ref="H29" r:id="rId27"/>
    <hyperlink ref="W29" r:id="rId28"/>
  </hyperlinks>
  <pageMargins left="0.7" right="0.7" top="0.75" bottom="0.75" header="0.3" footer="0.3"/>
  <pageSetup paperSize="9" orientation="portrait" r:id="rId29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599"/>
  <sheetViews>
    <sheetView topLeftCell="C250" zoomScale="80" zoomScaleNormal="80" workbookViewId="0">
      <selection activeCell="S255" sqref="S255"/>
    </sheetView>
  </sheetViews>
  <sheetFormatPr defaultRowHeight="15"/>
  <cols>
    <col min="1" max="1" width="7.42578125" customWidth="1"/>
    <col min="2" max="2" width="35.140625" customWidth="1"/>
    <col min="3" max="3" width="19.7109375" customWidth="1"/>
    <col min="4" max="4" width="16.140625" customWidth="1"/>
    <col min="5" max="5" width="14.140625" customWidth="1"/>
    <col min="6" max="6" width="16" customWidth="1"/>
    <col min="7" max="7" width="15.28515625" customWidth="1"/>
    <col min="8" max="8" width="22.28515625" customWidth="1"/>
    <col min="9" max="9" width="15.5703125" customWidth="1"/>
    <col min="10" max="10" width="13.85546875" customWidth="1"/>
    <col min="11" max="11" width="13" customWidth="1"/>
    <col min="12" max="12" width="14.42578125" customWidth="1"/>
    <col min="13" max="13" width="13.5703125" customWidth="1"/>
    <col min="14" max="14" width="14" customWidth="1"/>
    <col min="15" max="15" width="14.42578125" customWidth="1"/>
    <col min="16" max="16" width="15.140625" customWidth="1"/>
    <col min="17" max="17" width="14.42578125" style="216" customWidth="1"/>
    <col min="18" max="18" width="16" customWidth="1"/>
    <col min="19" max="19" width="20.85546875" style="747" customWidth="1"/>
    <col min="20" max="20" width="15.5703125" customWidth="1"/>
    <col min="21" max="21" width="16.140625" customWidth="1"/>
    <col min="22" max="22" width="13.85546875" customWidth="1"/>
    <col min="23" max="23" width="18.7109375" customWidth="1"/>
    <col min="24" max="24" width="15.28515625" customWidth="1"/>
    <col min="25" max="25" width="12.7109375" customWidth="1"/>
    <col min="26" max="26" width="16" customWidth="1"/>
    <col min="27" max="27" width="30.85546875" customWidth="1"/>
  </cols>
  <sheetData>
    <row r="1" spans="1:26" s="86" customFormat="1" ht="100.5" customHeight="1">
      <c r="A1" s="813" t="s">
        <v>0</v>
      </c>
      <c r="B1" s="813" t="s">
        <v>1</v>
      </c>
      <c r="C1" s="813" t="s">
        <v>2</v>
      </c>
      <c r="D1" s="813" t="s">
        <v>3</v>
      </c>
      <c r="E1" s="813" t="s">
        <v>4</v>
      </c>
      <c r="F1" s="813" t="s">
        <v>5</v>
      </c>
      <c r="G1" s="813" t="s">
        <v>6</v>
      </c>
      <c r="H1" s="813" t="s">
        <v>7</v>
      </c>
      <c r="I1" s="813" t="s">
        <v>8</v>
      </c>
      <c r="J1" s="813" t="s">
        <v>9</v>
      </c>
      <c r="K1" s="813"/>
      <c r="L1" s="813"/>
      <c r="M1" s="813"/>
      <c r="N1" s="813"/>
      <c r="O1" s="813"/>
      <c r="P1" s="813" t="s">
        <v>10</v>
      </c>
      <c r="Q1" s="815" t="s">
        <v>11</v>
      </c>
      <c r="R1" s="813" t="s">
        <v>12</v>
      </c>
      <c r="S1" s="819" t="s">
        <v>13</v>
      </c>
      <c r="T1" s="813" t="s">
        <v>14</v>
      </c>
      <c r="U1" s="813" t="s">
        <v>15</v>
      </c>
      <c r="V1" s="813"/>
      <c r="W1" s="813" t="s">
        <v>16</v>
      </c>
      <c r="X1" s="817" t="s">
        <v>17</v>
      </c>
      <c r="Y1" s="817" t="s">
        <v>18</v>
      </c>
      <c r="Z1" s="817" t="s">
        <v>19</v>
      </c>
    </row>
    <row r="2" spans="1:26" ht="137.25" customHeight="1">
      <c r="A2" s="814"/>
      <c r="B2" s="814"/>
      <c r="C2" s="814"/>
      <c r="D2" s="814"/>
      <c r="E2" s="814"/>
      <c r="F2" s="814"/>
      <c r="G2" s="814"/>
      <c r="H2" s="814"/>
      <c r="I2" s="814"/>
      <c r="J2" s="110" t="s">
        <v>20</v>
      </c>
      <c r="K2" s="110" t="s">
        <v>21</v>
      </c>
      <c r="L2" s="110" t="s">
        <v>22</v>
      </c>
      <c r="M2" s="110" t="s">
        <v>23</v>
      </c>
      <c r="N2" s="110" t="s">
        <v>24</v>
      </c>
      <c r="O2" s="110" t="s">
        <v>25</v>
      </c>
      <c r="P2" s="814"/>
      <c r="Q2" s="816"/>
      <c r="R2" s="814"/>
      <c r="S2" s="820"/>
      <c r="T2" s="814"/>
      <c r="U2" s="110" t="s">
        <v>26</v>
      </c>
      <c r="V2" s="110" t="s">
        <v>27</v>
      </c>
      <c r="W2" s="814"/>
      <c r="X2" s="818"/>
      <c r="Y2" s="818"/>
      <c r="Z2" s="818"/>
    </row>
    <row r="3" spans="1:26" ht="15" customHeight="1">
      <c r="A3" s="110">
        <v>1</v>
      </c>
      <c r="B3" s="110">
        <v>2</v>
      </c>
      <c r="C3" s="110">
        <v>3</v>
      </c>
      <c r="D3" s="110">
        <v>4</v>
      </c>
      <c r="E3" s="110">
        <v>5</v>
      </c>
      <c r="F3" s="110">
        <v>6</v>
      </c>
      <c r="G3" s="115" t="s">
        <v>28</v>
      </c>
      <c r="H3" s="110">
        <v>7</v>
      </c>
      <c r="I3" s="110">
        <v>8</v>
      </c>
      <c r="J3" s="110">
        <v>9</v>
      </c>
      <c r="K3" s="110">
        <v>10</v>
      </c>
      <c r="L3" s="110">
        <v>11</v>
      </c>
      <c r="M3" s="110">
        <v>12</v>
      </c>
      <c r="N3" s="110">
        <v>13</v>
      </c>
      <c r="O3" s="110">
        <v>14</v>
      </c>
      <c r="P3" s="110">
        <v>15</v>
      </c>
      <c r="Q3" s="159">
        <v>16</v>
      </c>
      <c r="R3" s="110">
        <v>17</v>
      </c>
      <c r="S3" s="21">
        <v>18</v>
      </c>
      <c r="T3" s="110">
        <v>19</v>
      </c>
      <c r="U3" s="110">
        <v>20</v>
      </c>
      <c r="V3" s="115" t="s">
        <v>29</v>
      </c>
      <c r="W3" s="110">
        <v>21</v>
      </c>
      <c r="X3" s="475">
        <v>22</v>
      </c>
      <c r="Y3" s="475">
        <v>23</v>
      </c>
      <c r="Z3" s="475">
        <v>24</v>
      </c>
    </row>
    <row r="4" spans="1:26" ht="99.95" customHeight="1">
      <c r="A4" s="195">
        <v>1</v>
      </c>
      <c r="B4" s="485" t="s">
        <v>4018</v>
      </c>
      <c r="C4" s="486" t="s">
        <v>57</v>
      </c>
      <c r="D4" s="189" t="s">
        <v>58</v>
      </c>
      <c r="E4" s="487" t="s">
        <v>59</v>
      </c>
      <c r="F4" s="189" t="s">
        <v>60</v>
      </c>
      <c r="G4" s="189" t="s">
        <v>60</v>
      </c>
      <c r="H4" s="80" t="s">
        <v>61</v>
      </c>
      <c r="I4" s="189" t="s">
        <v>62</v>
      </c>
      <c r="J4" s="189" t="s">
        <v>63</v>
      </c>
      <c r="K4" s="189" t="s">
        <v>64</v>
      </c>
      <c r="L4" s="488">
        <v>195</v>
      </c>
      <c r="M4" s="489" t="s">
        <v>79</v>
      </c>
      <c r="N4" s="189" t="s">
        <v>65</v>
      </c>
      <c r="O4" s="189" t="s">
        <v>66</v>
      </c>
      <c r="P4" s="189" t="s">
        <v>67</v>
      </c>
      <c r="Q4" s="189" t="s">
        <v>4035</v>
      </c>
      <c r="R4" s="189" t="s">
        <v>68</v>
      </c>
      <c r="S4" s="189" t="s">
        <v>4448</v>
      </c>
      <c r="T4" s="443" t="s">
        <v>69</v>
      </c>
      <c r="U4" s="80" t="s">
        <v>54</v>
      </c>
      <c r="V4" s="80" t="s">
        <v>70</v>
      </c>
      <c r="W4" s="490" t="s">
        <v>119</v>
      </c>
      <c r="X4" s="280">
        <v>120</v>
      </c>
      <c r="Y4" s="189" t="s">
        <v>71</v>
      </c>
      <c r="Z4" s="229" t="s">
        <v>3472</v>
      </c>
    </row>
    <row r="5" spans="1:26" ht="99.95" customHeight="1">
      <c r="A5" s="79">
        <v>2</v>
      </c>
      <c r="B5" s="491" t="s">
        <v>72</v>
      </c>
      <c r="C5" s="67" t="s">
        <v>72</v>
      </c>
      <c r="D5" s="12" t="s">
        <v>73</v>
      </c>
      <c r="E5" s="13" t="s">
        <v>74</v>
      </c>
      <c r="F5" s="67" t="s">
        <v>75</v>
      </c>
      <c r="G5" s="67" t="s">
        <v>75</v>
      </c>
      <c r="H5" s="197" t="s">
        <v>76</v>
      </c>
      <c r="I5" s="12" t="s">
        <v>62</v>
      </c>
      <c r="J5" s="16" t="s">
        <v>63</v>
      </c>
      <c r="K5" s="67" t="s">
        <v>78</v>
      </c>
      <c r="L5" s="67">
        <v>195</v>
      </c>
      <c r="M5" s="492" t="s">
        <v>79</v>
      </c>
      <c r="N5" s="18" t="s">
        <v>65</v>
      </c>
      <c r="O5" s="67" t="s">
        <v>40</v>
      </c>
      <c r="P5" s="67" t="s">
        <v>80</v>
      </c>
      <c r="Q5" s="12" t="s">
        <v>4034</v>
      </c>
      <c r="R5" s="67" t="s">
        <v>81</v>
      </c>
      <c r="S5" s="67" t="s">
        <v>4449</v>
      </c>
      <c r="T5" s="67" t="s">
        <v>82</v>
      </c>
      <c r="U5" s="486" t="s">
        <v>54</v>
      </c>
      <c r="V5" s="486" t="s">
        <v>54</v>
      </c>
      <c r="W5" s="490" t="s">
        <v>83</v>
      </c>
      <c r="X5" s="12">
        <v>176</v>
      </c>
      <c r="Y5" s="12" t="s">
        <v>71</v>
      </c>
      <c r="Z5" s="87" t="s">
        <v>3472</v>
      </c>
    </row>
    <row r="6" spans="1:26" ht="99.95" customHeight="1">
      <c r="A6" s="79">
        <v>3</v>
      </c>
      <c r="B6" s="485" t="s">
        <v>4017</v>
      </c>
      <c r="C6" s="67" t="s">
        <v>57</v>
      </c>
      <c r="D6" s="12" t="s">
        <v>84</v>
      </c>
      <c r="E6" s="13" t="s">
        <v>85</v>
      </c>
      <c r="F6" s="67" t="s">
        <v>86</v>
      </c>
      <c r="G6" s="67" t="s">
        <v>86</v>
      </c>
      <c r="H6" s="13" t="s">
        <v>87</v>
      </c>
      <c r="I6" s="12" t="s">
        <v>62</v>
      </c>
      <c r="J6" s="16" t="s">
        <v>88</v>
      </c>
      <c r="K6" s="67" t="s">
        <v>89</v>
      </c>
      <c r="L6" s="67">
        <v>195</v>
      </c>
      <c r="M6" s="492" t="s">
        <v>79</v>
      </c>
      <c r="N6" s="18" t="s">
        <v>90</v>
      </c>
      <c r="O6" s="67" t="s">
        <v>40</v>
      </c>
      <c r="P6" s="67" t="s">
        <v>91</v>
      </c>
      <c r="Q6" s="12" t="s">
        <v>4036</v>
      </c>
      <c r="R6" s="67" t="s">
        <v>92</v>
      </c>
      <c r="S6" s="67" t="s">
        <v>4450</v>
      </c>
      <c r="T6" s="67" t="s">
        <v>93</v>
      </c>
      <c r="U6" s="67" t="s">
        <v>54</v>
      </c>
      <c r="V6" s="67" t="s">
        <v>55</v>
      </c>
      <c r="W6" s="67" t="s">
        <v>94</v>
      </c>
      <c r="X6" s="12">
        <v>90</v>
      </c>
      <c r="Y6" s="12" t="s">
        <v>71</v>
      </c>
      <c r="Z6" s="87" t="s">
        <v>3472</v>
      </c>
    </row>
    <row r="7" spans="1:26" ht="99.95" customHeight="1">
      <c r="A7" s="79">
        <v>4</v>
      </c>
      <c r="B7" s="493" t="s">
        <v>95</v>
      </c>
      <c r="C7" s="494" t="s">
        <v>57</v>
      </c>
      <c r="D7" s="495" t="s">
        <v>96</v>
      </c>
      <c r="E7" s="496">
        <v>301002322</v>
      </c>
      <c r="F7" s="497" t="s">
        <v>4020</v>
      </c>
      <c r="G7" s="497" t="s">
        <v>4020</v>
      </c>
      <c r="H7" s="498" t="s">
        <v>97</v>
      </c>
      <c r="I7" s="12" t="s">
        <v>62</v>
      </c>
      <c r="J7" s="22" t="s">
        <v>63</v>
      </c>
      <c r="K7" s="494" t="s">
        <v>98</v>
      </c>
      <c r="L7" s="67">
        <v>195</v>
      </c>
      <c r="M7" s="492" t="s">
        <v>79</v>
      </c>
      <c r="N7" s="23" t="s">
        <v>65</v>
      </c>
      <c r="O7" s="67" t="s">
        <v>40</v>
      </c>
      <c r="P7" s="495" t="s">
        <v>99</v>
      </c>
      <c r="Q7" s="21" t="s">
        <v>4019</v>
      </c>
      <c r="R7" s="198" t="s">
        <v>100</v>
      </c>
      <c r="S7" s="67" t="s">
        <v>4451</v>
      </c>
      <c r="T7" s="499" t="s">
        <v>101</v>
      </c>
      <c r="U7" s="67" t="s">
        <v>54</v>
      </c>
      <c r="V7" s="67" t="s">
        <v>102</v>
      </c>
      <c r="W7" s="498" t="s">
        <v>103</v>
      </c>
      <c r="X7" s="21">
        <v>25</v>
      </c>
      <c r="Y7" s="21" t="s">
        <v>71</v>
      </c>
      <c r="Z7" s="87" t="s">
        <v>3472</v>
      </c>
    </row>
    <row r="8" spans="1:26" ht="104.25" customHeight="1">
      <c r="A8" s="79">
        <v>5</v>
      </c>
      <c r="B8" s="67" t="s">
        <v>104</v>
      </c>
      <c r="C8" s="67" t="s">
        <v>105</v>
      </c>
      <c r="D8" s="12" t="s">
        <v>106</v>
      </c>
      <c r="E8" s="13" t="s">
        <v>107</v>
      </c>
      <c r="F8" s="67" t="s">
        <v>108</v>
      </c>
      <c r="G8" s="67" t="s">
        <v>108</v>
      </c>
      <c r="H8" s="15" t="s">
        <v>109</v>
      </c>
      <c r="I8" s="12" t="s">
        <v>62</v>
      </c>
      <c r="J8" s="16" t="s">
        <v>63</v>
      </c>
      <c r="K8" s="67" t="s">
        <v>110</v>
      </c>
      <c r="L8" s="67" t="s">
        <v>111</v>
      </c>
      <c r="M8" s="492" t="s">
        <v>79</v>
      </c>
      <c r="N8" s="18" t="s">
        <v>112</v>
      </c>
      <c r="O8" s="67" t="s">
        <v>40</v>
      </c>
      <c r="P8" s="67" t="s">
        <v>113</v>
      </c>
      <c r="Q8" s="12" t="s">
        <v>4037</v>
      </c>
      <c r="R8" s="67" t="s">
        <v>114</v>
      </c>
      <c r="S8" s="67" t="s">
        <v>115</v>
      </c>
      <c r="T8" s="67" t="s">
        <v>116</v>
      </c>
      <c r="U8" s="67" t="s">
        <v>40</v>
      </c>
      <c r="V8" s="67" t="s">
        <v>40</v>
      </c>
      <c r="W8" s="500" t="s">
        <v>117</v>
      </c>
      <c r="X8" s="12">
        <v>25</v>
      </c>
      <c r="Y8" s="12" t="s">
        <v>71</v>
      </c>
      <c r="Z8" s="87" t="s">
        <v>3472</v>
      </c>
    </row>
    <row r="9" spans="1:26" ht="99.95" customHeight="1">
      <c r="A9" s="79">
        <v>6</v>
      </c>
      <c r="B9" s="280" t="s">
        <v>120</v>
      </c>
      <c r="C9" s="30" t="s">
        <v>121</v>
      </c>
      <c r="D9" s="12" t="s">
        <v>3977</v>
      </c>
      <c r="E9" s="501" t="s">
        <v>123</v>
      </c>
      <c r="F9" s="12" t="s">
        <v>124</v>
      </c>
      <c r="G9" s="12" t="s">
        <v>125</v>
      </c>
      <c r="H9" s="502" t="s">
        <v>126</v>
      </c>
      <c r="I9" s="12" t="s">
        <v>62</v>
      </c>
      <c r="J9" s="16" t="s">
        <v>63</v>
      </c>
      <c r="K9" s="12" t="s">
        <v>127</v>
      </c>
      <c r="L9" s="12">
        <v>195.6</v>
      </c>
      <c r="M9" s="12" t="s">
        <v>128</v>
      </c>
      <c r="N9" s="31" t="s">
        <v>129</v>
      </c>
      <c r="O9" s="32" t="s">
        <v>130</v>
      </c>
      <c r="P9" s="12" t="s">
        <v>131</v>
      </c>
      <c r="Q9" s="12" t="s">
        <v>4033</v>
      </c>
      <c r="R9" s="12" t="s">
        <v>132</v>
      </c>
      <c r="S9" s="12" t="s">
        <v>133</v>
      </c>
      <c r="T9" s="12" t="s">
        <v>134</v>
      </c>
      <c r="U9" s="12" t="s">
        <v>54</v>
      </c>
      <c r="V9" s="12" t="s">
        <v>55</v>
      </c>
      <c r="W9" s="502" t="s">
        <v>126</v>
      </c>
      <c r="X9" s="12">
        <v>138</v>
      </c>
      <c r="Y9" s="12" t="s">
        <v>71</v>
      </c>
      <c r="Z9" s="12" t="s">
        <v>3958</v>
      </c>
    </row>
    <row r="10" spans="1:26" ht="99.95" customHeight="1">
      <c r="A10" s="79">
        <v>7</v>
      </c>
      <c r="B10" s="185" t="s">
        <v>135</v>
      </c>
      <c r="C10" s="30" t="s">
        <v>136</v>
      </c>
      <c r="D10" s="12" t="s">
        <v>3978</v>
      </c>
      <c r="E10" s="13" t="s">
        <v>137</v>
      </c>
      <c r="F10" s="67" t="s">
        <v>138</v>
      </c>
      <c r="G10" s="67" t="s">
        <v>139</v>
      </c>
      <c r="H10" s="13" t="s">
        <v>140</v>
      </c>
      <c r="I10" s="12" t="s">
        <v>62</v>
      </c>
      <c r="J10" s="16" t="s">
        <v>63</v>
      </c>
      <c r="K10" s="12" t="s">
        <v>127</v>
      </c>
      <c r="L10" s="12">
        <v>195.6</v>
      </c>
      <c r="M10" s="12" t="s">
        <v>128</v>
      </c>
      <c r="N10" s="31" t="s">
        <v>65</v>
      </c>
      <c r="O10" s="32" t="s">
        <v>130</v>
      </c>
      <c r="P10" s="499" t="s">
        <v>141</v>
      </c>
      <c r="Q10" s="12" t="s">
        <v>4038</v>
      </c>
      <c r="R10" s="12" t="s">
        <v>142</v>
      </c>
      <c r="S10" s="12" t="s">
        <v>4498</v>
      </c>
      <c r="T10" s="499" t="s">
        <v>143</v>
      </c>
      <c r="U10" s="499" t="s">
        <v>54</v>
      </c>
      <c r="V10" s="499" t="s">
        <v>55</v>
      </c>
      <c r="W10" s="13" t="s">
        <v>140</v>
      </c>
      <c r="X10" s="12">
        <v>60</v>
      </c>
      <c r="Y10" s="12" t="s">
        <v>71</v>
      </c>
      <c r="Z10" s="12" t="s">
        <v>3958</v>
      </c>
    </row>
    <row r="11" spans="1:26" ht="99.95" customHeight="1">
      <c r="A11" s="79">
        <v>8</v>
      </c>
      <c r="B11" s="30" t="s">
        <v>145</v>
      </c>
      <c r="C11" s="30" t="s">
        <v>146</v>
      </c>
      <c r="D11" s="12" t="s">
        <v>147</v>
      </c>
      <c r="E11" s="13" t="s">
        <v>148</v>
      </c>
      <c r="F11" s="12" t="s">
        <v>149</v>
      </c>
      <c r="G11" s="12" t="s">
        <v>150</v>
      </c>
      <c r="H11" s="13" t="s">
        <v>151</v>
      </c>
      <c r="I11" s="12" t="s">
        <v>62</v>
      </c>
      <c r="J11" s="16" t="s">
        <v>63</v>
      </c>
      <c r="K11" s="12" t="s">
        <v>152</v>
      </c>
      <c r="L11" s="12">
        <v>195.6</v>
      </c>
      <c r="M11" s="12" t="s">
        <v>128</v>
      </c>
      <c r="N11" s="31" t="s">
        <v>65</v>
      </c>
      <c r="O11" s="13" t="s">
        <v>130</v>
      </c>
      <c r="P11" s="12" t="s">
        <v>153</v>
      </c>
      <c r="Q11" s="12" t="s">
        <v>4039</v>
      </c>
      <c r="R11" s="12" t="s">
        <v>154</v>
      </c>
      <c r="S11" s="12" t="s">
        <v>4499</v>
      </c>
      <c r="T11" s="12" t="s">
        <v>155</v>
      </c>
      <c r="U11" s="39" t="s">
        <v>54</v>
      </c>
      <c r="V11" s="39" t="s">
        <v>336</v>
      </c>
      <c r="W11" s="13" t="s">
        <v>151</v>
      </c>
      <c r="X11" s="12">
        <v>16</v>
      </c>
      <c r="Y11" s="12" t="s">
        <v>71</v>
      </c>
      <c r="Z11" s="12" t="s">
        <v>3958</v>
      </c>
    </row>
    <row r="12" spans="1:26" ht="99.95" customHeight="1">
      <c r="A12" s="79">
        <v>9</v>
      </c>
      <c r="B12" s="503" t="s">
        <v>156</v>
      </c>
      <c r="C12" s="40" t="s">
        <v>146</v>
      </c>
      <c r="D12" s="504" t="s">
        <v>157</v>
      </c>
      <c r="E12" s="505" t="s">
        <v>158</v>
      </c>
      <c r="F12" s="504" t="s">
        <v>159</v>
      </c>
      <c r="G12" s="506" t="s">
        <v>160</v>
      </c>
      <c r="H12" s="505" t="s">
        <v>161</v>
      </c>
      <c r="I12" s="12" t="s">
        <v>62</v>
      </c>
      <c r="J12" s="507" t="s">
        <v>63</v>
      </c>
      <c r="K12" s="504" t="s">
        <v>127</v>
      </c>
      <c r="L12" s="504">
        <v>195.6</v>
      </c>
      <c r="M12" s="504" t="s">
        <v>128</v>
      </c>
      <c r="N12" s="508" t="s">
        <v>162</v>
      </c>
      <c r="O12" s="509" t="s">
        <v>130</v>
      </c>
      <c r="P12" s="504" t="s">
        <v>163</v>
      </c>
      <c r="Q12" s="504" t="s">
        <v>4040</v>
      </c>
      <c r="R12" s="504" t="s">
        <v>164</v>
      </c>
      <c r="S12" s="39" t="s">
        <v>4500</v>
      </c>
      <c r="T12" s="43" t="s">
        <v>165</v>
      </c>
      <c r="U12" s="21" t="s">
        <v>54</v>
      </c>
      <c r="V12" s="21" t="s">
        <v>336</v>
      </c>
      <c r="W12" s="504" t="s">
        <v>161</v>
      </c>
      <c r="X12" s="504">
        <v>16</v>
      </c>
      <c r="Y12" s="39" t="s">
        <v>71</v>
      </c>
      <c r="Z12" s="12" t="s">
        <v>3958</v>
      </c>
    </row>
    <row r="13" spans="1:26" ht="99.95" customHeight="1">
      <c r="A13" s="79">
        <v>10</v>
      </c>
      <c r="B13" s="510" t="s">
        <v>178</v>
      </c>
      <c r="C13" s="149" t="s">
        <v>57</v>
      </c>
      <c r="D13" s="149" t="s">
        <v>179</v>
      </c>
      <c r="E13" s="97" t="s">
        <v>180</v>
      </c>
      <c r="F13" s="149" t="s">
        <v>181</v>
      </c>
      <c r="G13" s="149" t="s">
        <v>182</v>
      </c>
      <c r="H13" s="511" t="s">
        <v>183</v>
      </c>
      <c r="I13" s="12" t="s">
        <v>62</v>
      </c>
      <c r="J13" s="149" t="s">
        <v>63</v>
      </c>
      <c r="K13" s="149" t="s">
        <v>184</v>
      </c>
      <c r="L13" s="44">
        <v>195.6</v>
      </c>
      <c r="M13" s="67" t="s">
        <v>171</v>
      </c>
      <c r="N13" s="149" t="s">
        <v>185</v>
      </c>
      <c r="O13" s="149" t="s">
        <v>186</v>
      </c>
      <c r="P13" s="149" t="s">
        <v>187</v>
      </c>
      <c r="Q13" s="149" t="s">
        <v>4021</v>
      </c>
      <c r="R13" s="149" t="s">
        <v>188</v>
      </c>
      <c r="S13" s="512" t="s">
        <v>189</v>
      </c>
      <c r="T13" s="513" t="s">
        <v>190</v>
      </c>
      <c r="U13" s="21" t="s">
        <v>54</v>
      </c>
      <c r="V13" s="21" t="s">
        <v>54</v>
      </c>
      <c r="W13" s="514" t="s">
        <v>191</v>
      </c>
      <c r="X13" s="149">
        <v>50</v>
      </c>
      <c r="Y13" s="149" t="s">
        <v>71</v>
      </c>
      <c r="Z13" s="46" t="s">
        <v>3959</v>
      </c>
    </row>
    <row r="14" spans="1:26" ht="99.95" customHeight="1">
      <c r="A14" s="79">
        <v>11</v>
      </c>
      <c r="B14" s="40" t="s">
        <v>192</v>
      </c>
      <c r="C14" s="40" t="s">
        <v>57</v>
      </c>
      <c r="D14" s="39" t="s">
        <v>193</v>
      </c>
      <c r="E14" s="41" t="s">
        <v>194</v>
      </c>
      <c r="F14" s="39" t="s">
        <v>195</v>
      </c>
      <c r="G14" s="39" t="s">
        <v>196</v>
      </c>
      <c r="H14" s="281" t="s">
        <v>197</v>
      </c>
      <c r="I14" s="12" t="s">
        <v>62</v>
      </c>
      <c r="J14" s="42" t="s">
        <v>63</v>
      </c>
      <c r="K14" s="43" t="s">
        <v>198</v>
      </c>
      <c r="L14" s="515">
        <v>195.6</v>
      </c>
      <c r="M14" s="67" t="s">
        <v>171</v>
      </c>
      <c r="N14" s="44" t="s">
        <v>199</v>
      </c>
      <c r="O14" s="45" t="s">
        <v>40</v>
      </c>
      <c r="P14" s="39" t="s">
        <v>200</v>
      </c>
      <c r="Q14" s="39" t="s">
        <v>4022</v>
      </c>
      <c r="R14" s="39" t="s">
        <v>201</v>
      </c>
      <c r="S14" s="39" t="s">
        <v>4501</v>
      </c>
      <c r="T14" s="39" t="s">
        <v>202</v>
      </c>
      <c r="U14" s="196" t="s">
        <v>54</v>
      </c>
      <c r="V14" s="80" t="s">
        <v>54</v>
      </c>
      <c r="W14" s="282" t="s">
        <v>203</v>
      </c>
      <c r="X14" s="39">
        <v>60</v>
      </c>
      <c r="Y14" s="39" t="s">
        <v>144</v>
      </c>
      <c r="Z14" s="46" t="s">
        <v>3959</v>
      </c>
    </row>
    <row r="15" spans="1:26" ht="99.95" customHeight="1">
      <c r="A15" s="79">
        <v>12</v>
      </c>
      <c r="B15" s="187" t="s">
        <v>204</v>
      </c>
      <c r="C15" s="67" t="s">
        <v>57</v>
      </c>
      <c r="D15" s="67" t="s">
        <v>205</v>
      </c>
      <c r="E15" s="516">
        <v>303000747</v>
      </c>
      <c r="F15" s="516" t="s">
        <v>206</v>
      </c>
      <c r="G15" s="67" t="s">
        <v>206</v>
      </c>
      <c r="H15" s="56" t="s">
        <v>207</v>
      </c>
      <c r="I15" s="12" t="s">
        <v>62</v>
      </c>
      <c r="J15" s="67" t="s">
        <v>63</v>
      </c>
      <c r="K15" s="67" t="s">
        <v>208</v>
      </c>
      <c r="L15" s="517">
        <v>195.6</v>
      </c>
      <c r="M15" s="486" t="s">
        <v>171</v>
      </c>
      <c r="N15" s="486" t="s">
        <v>209</v>
      </c>
      <c r="O15" s="67" t="s">
        <v>66</v>
      </c>
      <c r="P15" s="67" t="s">
        <v>210</v>
      </c>
      <c r="Q15" s="67" t="s">
        <v>4023</v>
      </c>
      <c r="R15" s="67" t="s">
        <v>211</v>
      </c>
      <c r="S15" s="763" t="s">
        <v>4452</v>
      </c>
      <c r="T15" s="67" t="s">
        <v>212</v>
      </c>
      <c r="U15" s="67" t="s">
        <v>54</v>
      </c>
      <c r="V15" s="80" t="s">
        <v>54</v>
      </c>
      <c r="W15" s="67" t="s">
        <v>213</v>
      </c>
      <c r="X15" s="67">
        <v>40</v>
      </c>
      <c r="Y15" s="67" t="s">
        <v>71</v>
      </c>
      <c r="Z15" s="46" t="s">
        <v>3959</v>
      </c>
    </row>
    <row r="16" spans="1:26" ht="99.95" customHeight="1">
      <c r="A16" s="79">
        <v>13</v>
      </c>
      <c r="B16" s="518" t="s">
        <v>214</v>
      </c>
      <c r="C16" s="519" t="s">
        <v>57</v>
      </c>
      <c r="D16" s="486" t="s">
        <v>215</v>
      </c>
      <c r="E16" s="517">
        <v>303005978</v>
      </c>
      <c r="F16" s="486" t="s">
        <v>216</v>
      </c>
      <c r="G16" s="486" t="s">
        <v>216</v>
      </c>
      <c r="H16" s="517"/>
      <c r="I16" s="12" t="s">
        <v>62</v>
      </c>
      <c r="J16" s="517" t="s">
        <v>63</v>
      </c>
      <c r="K16" s="486" t="s">
        <v>208</v>
      </c>
      <c r="L16" s="517">
        <v>195.6</v>
      </c>
      <c r="M16" s="486" t="s">
        <v>171</v>
      </c>
      <c r="N16" s="486" t="s">
        <v>209</v>
      </c>
      <c r="O16" s="517" t="s">
        <v>40</v>
      </c>
      <c r="P16" s="486" t="s">
        <v>217</v>
      </c>
      <c r="Q16" s="486" t="s">
        <v>4024</v>
      </c>
      <c r="R16" s="486" t="s">
        <v>218</v>
      </c>
      <c r="S16" s="763" t="s">
        <v>219</v>
      </c>
      <c r="T16" s="80" t="s">
        <v>220</v>
      </c>
      <c r="U16" s="80" t="s">
        <v>54</v>
      </c>
      <c r="V16" s="80" t="s">
        <v>54</v>
      </c>
      <c r="W16" s="486" t="s">
        <v>221</v>
      </c>
      <c r="X16" s="517">
        <v>25</v>
      </c>
      <c r="Y16" s="196" t="s">
        <v>71</v>
      </c>
      <c r="Z16" s="46" t="s">
        <v>3959</v>
      </c>
    </row>
    <row r="17" spans="1:26" ht="99.95" customHeight="1">
      <c r="A17" s="79">
        <v>14</v>
      </c>
      <c r="B17" s="40" t="s">
        <v>222</v>
      </c>
      <c r="C17" s="40" t="s">
        <v>57</v>
      </c>
      <c r="D17" s="39" t="s">
        <v>223</v>
      </c>
      <c r="E17" s="41" t="s">
        <v>224</v>
      </c>
      <c r="F17" s="39" t="s">
        <v>225</v>
      </c>
      <c r="G17" s="39" t="s">
        <v>225</v>
      </c>
      <c r="H17" s="520" t="s">
        <v>226</v>
      </c>
      <c r="I17" s="12" t="s">
        <v>62</v>
      </c>
      <c r="J17" s="67" t="s">
        <v>63</v>
      </c>
      <c r="K17" s="39" t="s">
        <v>208</v>
      </c>
      <c r="L17" s="515">
        <v>195.6</v>
      </c>
      <c r="M17" s="67" t="s">
        <v>171</v>
      </c>
      <c r="N17" s="67" t="s">
        <v>227</v>
      </c>
      <c r="O17" s="39" t="s">
        <v>40</v>
      </c>
      <c r="P17" s="39" t="s">
        <v>228</v>
      </c>
      <c r="Q17" s="39" t="s">
        <v>4025</v>
      </c>
      <c r="R17" s="39" t="s">
        <v>229</v>
      </c>
      <c r="S17" s="67" t="s">
        <v>230</v>
      </c>
      <c r="T17" s="43" t="s">
        <v>231</v>
      </c>
      <c r="U17" s="80" t="s">
        <v>54</v>
      </c>
      <c r="V17" s="80" t="s">
        <v>54</v>
      </c>
      <c r="W17" s="520" t="s">
        <v>226</v>
      </c>
      <c r="X17" s="40">
        <v>20</v>
      </c>
      <c r="Y17" s="39" t="s">
        <v>71</v>
      </c>
      <c r="Z17" s="46" t="s">
        <v>3959</v>
      </c>
    </row>
    <row r="18" spans="1:26" ht="99.95" customHeight="1">
      <c r="A18" s="79">
        <v>15</v>
      </c>
      <c r="B18" s="187" t="s">
        <v>232</v>
      </c>
      <c r="C18" s="67" t="s">
        <v>57</v>
      </c>
      <c r="D18" s="67" t="s">
        <v>233</v>
      </c>
      <c r="E18" s="67">
        <v>303005960</v>
      </c>
      <c r="F18" s="67" t="s">
        <v>234</v>
      </c>
      <c r="G18" s="67" t="s">
        <v>235</v>
      </c>
      <c r="H18" s="56" t="s">
        <v>236</v>
      </c>
      <c r="I18" s="12" t="s">
        <v>62</v>
      </c>
      <c r="J18" s="67" t="s">
        <v>63</v>
      </c>
      <c r="K18" s="67" t="s">
        <v>237</v>
      </c>
      <c r="L18" s="515">
        <v>195.6</v>
      </c>
      <c r="M18" s="67" t="s">
        <v>171</v>
      </c>
      <c r="N18" s="67" t="s">
        <v>227</v>
      </c>
      <c r="O18" s="67" t="s">
        <v>40</v>
      </c>
      <c r="P18" s="67" t="s">
        <v>238</v>
      </c>
      <c r="Q18" s="67" t="s">
        <v>4026</v>
      </c>
      <c r="R18" s="67" t="s">
        <v>239</v>
      </c>
      <c r="S18" s="67" t="s">
        <v>240</v>
      </c>
      <c r="T18" s="67" t="s">
        <v>241</v>
      </c>
      <c r="U18" s="80" t="s">
        <v>54</v>
      </c>
      <c r="V18" s="80" t="s">
        <v>54</v>
      </c>
      <c r="W18" s="56" t="s">
        <v>242</v>
      </c>
      <c r="X18" s="67">
        <v>50</v>
      </c>
      <c r="Y18" s="67" t="s">
        <v>71</v>
      </c>
      <c r="Z18" s="46" t="s">
        <v>3959</v>
      </c>
    </row>
    <row r="19" spans="1:26" ht="99.95" customHeight="1">
      <c r="A19" s="79">
        <v>16</v>
      </c>
      <c r="B19" s="30" t="s">
        <v>243</v>
      </c>
      <c r="C19" s="30" t="s">
        <v>57</v>
      </c>
      <c r="D19" s="12" t="s">
        <v>244</v>
      </c>
      <c r="E19" s="492" t="s">
        <v>245</v>
      </c>
      <c r="F19" s="67" t="s">
        <v>246</v>
      </c>
      <c r="G19" s="67" t="s">
        <v>246</v>
      </c>
      <c r="H19" s="521" t="s">
        <v>247</v>
      </c>
      <c r="I19" s="12" t="s">
        <v>62</v>
      </c>
      <c r="J19" s="67" t="s">
        <v>63</v>
      </c>
      <c r="K19" s="39" t="s">
        <v>208</v>
      </c>
      <c r="L19" s="515">
        <v>195.6</v>
      </c>
      <c r="M19" s="492" t="s">
        <v>171</v>
      </c>
      <c r="N19" s="67" t="s">
        <v>90</v>
      </c>
      <c r="O19" s="67" t="s">
        <v>40</v>
      </c>
      <c r="P19" s="67" t="s">
        <v>248</v>
      </c>
      <c r="Q19" s="67" t="s">
        <v>4027</v>
      </c>
      <c r="R19" s="12" t="s">
        <v>249</v>
      </c>
      <c r="S19" s="67" t="s">
        <v>250</v>
      </c>
      <c r="T19" s="67" t="s">
        <v>251</v>
      </c>
      <c r="U19" s="80" t="s">
        <v>54</v>
      </c>
      <c r="V19" s="80" t="s">
        <v>54</v>
      </c>
      <c r="W19" s="522" t="s">
        <v>252</v>
      </c>
      <c r="X19" s="67">
        <v>51</v>
      </c>
      <c r="Y19" s="67" t="s">
        <v>144</v>
      </c>
      <c r="Z19" s="46" t="s">
        <v>3959</v>
      </c>
    </row>
    <row r="20" spans="1:26" ht="99.95" customHeight="1">
      <c r="A20" s="79">
        <v>17</v>
      </c>
      <c r="B20" s="30" t="s">
        <v>253</v>
      </c>
      <c r="C20" s="30" t="s">
        <v>57</v>
      </c>
      <c r="D20" s="12" t="s">
        <v>254</v>
      </c>
      <c r="E20" s="13" t="s">
        <v>255</v>
      </c>
      <c r="F20" s="12" t="s">
        <v>256</v>
      </c>
      <c r="G20" s="12" t="s">
        <v>256</v>
      </c>
      <c r="H20" s="55" t="s">
        <v>257</v>
      </c>
      <c r="I20" s="12" t="s">
        <v>62</v>
      </c>
      <c r="J20" s="39" t="s">
        <v>63</v>
      </c>
      <c r="K20" s="39" t="s">
        <v>208</v>
      </c>
      <c r="L20" s="515">
        <v>195.6</v>
      </c>
      <c r="M20" s="523" t="s">
        <v>118</v>
      </c>
      <c r="N20" s="121" t="s">
        <v>227</v>
      </c>
      <c r="O20" s="12" t="s">
        <v>40</v>
      </c>
      <c r="P20" s="12" t="s">
        <v>258</v>
      </c>
      <c r="Q20" s="12" t="s">
        <v>4028</v>
      </c>
      <c r="R20" s="12" t="s">
        <v>259</v>
      </c>
      <c r="S20" s="12" t="s">
        <v>260</v>
      </c>
      <c r="T20" s="12" t="s">
        <v>261</v>
      </c>
      <c r="U20" s="80" t="s">
        <v>54</v>
      </c>
      <c r="V20" s="80" t="s">
        <v>54</v>
      </c>
      <c r="W20" s="56" t="s">
        <v>257</v>
      </c>
      <c r="X20" s="40">
        <v>15</v>
      </c>
      <c r="Y20" s="39" t="s">
        <v>71</v>
      </c>
      <c r="Z20" s="46" t="s">
        <v>3959</v>
      </c>
    </row>
    <row r="21" spans="1:26" ht="99.95" customHeight="1">
      <c r="A21" s="79">
        <v>18</v>
      </c>
      <c r="B21" s="524" t="s">
        <v>4074</v>
      </c>
      <c r="C21" s="121" t="s">
        <v>57</v>
      </c>
      <c r="D21" s="485" t="s">
        <v>262</v>
      </c>
      <c r="E21" s="525" t="s">
        <v>263</v>
      </c>
      <c r="F21" s="121" t="s">
        <v>264</v>
      </c>
      <c r="G21" s="121" t="s">
        <v>264</v>
      </c>
      <c r="H21" s="526" t="s">
        <v>265</v>
      </c>
      <c r="I21" s="12" t="s">
        <v>62</v>
      </c>
      <c r="J21" s="515" t="s">
        <v>63</v>
      </c>
      <c r="K21" s="67" t="s">
        <v>266</v>
      </c>
      <c r="L21" s="515">
        <v>195.6</v>
      </c>
      <c r="M21" s="523" t="s">
        <v>118</v>
      </c>
      <c r="N21" s="121" t="s">
        <v>227</v>
      </c>
      <c r="O21" s="527" t="s">
        <v>40</v>
      </c>
      <c r="P21" s="121" t="s">
        <v>267</v>
      </c>
      <c r="Q21" s="121" t="s">
        <v>4029</v>
      </c>
      <c r="R21" s="528" t="s">
        <v>268</v>
      </c>
      <c r="S21" s="121" t="s">
        <v>4502</v>
      </c>
      <c r="T21" s="121" t="s">
        <v>269</v>
      </c>
      <c r="U21" s="80" t="s">
        <v>54</v>
      </c>
      <c r="V21" s="80" t="s">
        <v>54</v>
      </c>
      <c r="W21" s="56" t="s">
        <v>270</v>
      </c>
      <c r="X21" s="515">
        <v>30</v>
      </c>
      <c r="Y21" s="515" t="s">
        <v>71</v>
      </c>
      <c r="Z21" s="46" t="s">
        <v>3959</v>
      </c>
    </row>
    <row r="22" spans="1:26" ht="99.95" customHeight="1">
      <c r="A22" s="79">
        <v>19</v>
      </c>
      <c r="B22" s="185" t="s">
        <v>271</v>
      </c>
      <c r="C22" s="67" t="s">
        <v>57</v>
      </c>
      <c r="D22" s="67" t="s">
        <v>272</v>
      </c>
      <c r="E22" s="515">
        <v>303001451</v>
      </c>
      <c r="F22" s="67" t="s">
        <v>273</v>
      </c>
      <c r="G22" s="67" t="s">
        <v>274</v>
      </c>
      <c r="H22" s="67" t="s">
        <v>275</v>
      </c>
      <c r="I22" s="12" t="s">
        <v>62</v>
      </c>
      <c r="J22" s="515" t="s">
        <v>63</v>
      </c>
      <c r="K22" s="21" t="s">
        <v>276</v>
      </c>
      <c r="L22" s="515">
        <v>195.6</v>
      </c>
      <c r="M22" s="523" t="s">
        <v>118</v>
      </c>
      <c r="N22" s="67" t="s">
        <v>277</v>
      </c>
      <c r="O22" s="515" t="s">
        <v>40</v>
      </c>
      <c r="P22" s="67" t="s">
        <v>278</v>
      </c>
      <c r="Q22" s="21" t="s">
        <v>4030</v>
      </c>
      <c r="R22" s="21" t="s">
        <v>279</v>
      </c>
      <c r="S22" s="512" t="s">
        <v>280</v>
      </c>
      <c r="T22" s="21" t="s">
        <v>281</v>
      </c>
      <c r="U22" s="80" t="s">
        <v>54</v>
      </c>
      <c r="V22" s="515" t="s">
        <v>54</v>
      </c>
      <c r="W22" s="67" t="s">
        <v>282</v>
      </c>
      <c r="X22" s="515">
        <v>100</v>
      </c>
      <c r="Y22" s="67" t="s">
        <v>71</v>
      </c>
      <c r="Z22" s="46" t="s">
        <v>3959</v>
      </c>
    </row>
    <row r="23" spans="1:26" ht="99.95" customHeight="1">
      <c r="A23" s="79">
        <v>20</v>
      </c>
      <c r="B23" s="40" t="s">
        <v>283</v>
      </c>
      <c r="C23" s="40" t="s">
        <v>57</v>
      </c>
      <c r="D23" s="39" t="s">
        <v>284</v>
      </c>
      <c r="E23" s="41" t="s">
        <v>285</v>
      </c>
      <c r="F23" s="39" t="s">
        <v>286</v>
      </c>
      <c r="G23" s="43" t="s">
        <v>286</v>
      </c>
      <c r="H23" s="504" t="s">
        <v>287</v>
      </c>
      <c r="I23" s="12" t="s">
        <v>62</v>
      </c>
      <c r="J23" s="12" t="s">
        <v>63</v>
      </c>
      <c r="K23" s="12" t="s">
        <v>288</v>
      </c>
      <c r="L23" s="31">
        <v>1400</v>
      </c>
      <c r="M23" s="32" t="s">
        <v>1387</v>
      </c>
      <c r="N23" s="12" t="s">
        <v>289</v>
      </c>
      <c r="O23" s="12" t="s">
        <v>40</v>
      </c>
      <c r="P23" s="12" t="s">
        <v>290</v>
      </c>
      <c r="Q23" s="12" t="s">
        <v>4031</v>
      </c>
      <c r="R23" s="12" t="s">
        <v>291</v>
      </c>
      <c r="S23" s="12" t="s">
        <v>292</v>
      </c>
      <c r="T23" s="66" t="s">
        <v>293</v>
      </c>
      <c r="U23" s="80" t="s">
        <v>54</v>
      </c>
      <c r="V23" s="80" t="s">
        <v>54</v>
      </c>
      <c r="W23" s="120" t="s">
        <v>287</v>
      </c>
      <c r="X23" s="30">
        <v>150</v>
      </c>
      <c r="Y23" s="12" t="s">
        <v>71</v>
      </c>
      <c r="Z23" s="46" t="s">
        <v>3959</v>
      </c>
    </row>
    <row r="24" spans="1:26" ht="117" customHeight="1">
      <c r="A24" s="79">
        <v>21</v>
      </c>
      <c r="B24" s="187" t="s">
        <v>335</v>
      </c>
      <c r="C24" s="67" t="s">
        <v>294</v>
      </c>
      <c r="D24" s="67" t="s">
        <v>295</v>
      </c>
      <c r="E24" s="492" t="s">
        <v>296</v>
      </c>
      <c r="F24" s="67" t="s">
        <v>297</v>
      </c>
      <c r="G24" s="67" t="s">
        <v>298</v>
      </c>
      <c r="H24" s="67" t="s">
        <v>299</v>
      </c>
      <c r="I24" s="12" t="s">
        <v>62</v>
      </c>
      <c r="J24" s="515" t="s">
        <v>63</v>
      </c>
      <c r="K24" s="67" t="s">
        <v>300</v>
      </c>
      <c r="L24" s="515">
        <v>195.6</v>
      </c>
      <c r="M24" s="529" t="s">
        <v>171</v>
      </c>
      <c r="N24" s="67" t="s">
        <v>227</v>
      </c>
      <c r="O24" s="515" t="s">
        <v>40</v>
      </c>
      <c r="P24" s="67" t="s">
        <v>301</v>
      </c>
      <c r="Q24" s="67" t="s">
        <v>4032</v>
      </c>
      <c r="R24" s="67" t="s">
        <v>302</v>
      </c>
      <c r="S24" s="67" t="s">
        <v>303</v>
      </c>
      <c r="T24" s="67" t="s">
        <v>304</v>
      </c>
      <c r="U24" s="515" t="s">
        <v>54</v>
      </c>
      <c r="V24" s="80" t="s">
        <v>54</v>
      </c>
      <c r="W24" s="56" t="s">
        <v>305</v>
      </c>
      <c r="X24" s="67">
        <v>40</v>
      </c>
      <c r="Y24" s="67" t="s">
        <v>144</v>
      </c>
      <c r="Z24" s="46" t="s">
        <v>3959</v>
      </c>
    </row>
    <row r="25" spans="1:26" ht="99.95" customHeight="1">
      <c r="A25" s="144">
        <v>22</v>
      </c>
      <c r="B25" s="524" t="s">
        <v>306</v>
      </c>
      <c r="C25" s="121" t="s">
        <v>294</v>
      </c>
      <c r="D25" s="43" t="s">
        <v>307</v>
      </c>
      <c r="E25" s="530">
        <v>303001412</v>
      </c>
      <c r="F25" s="121" t="s">
        <v>308</v>
      </c>
      <c r="G25" s="121" t="s">
        <v>308</v>
      </c>
      <c r="H25" s="504" t="s">
        <v>309</v>
      </c>
      <c r="I25" s="39" t="s">
        <v>62</v>
      </c>
      <c r="J25" s="39" t="s">
        <v>63</v>
      </c>
      <c r="K25" s="39" t="s">
        <v>310</v>
      </c>
      <c r="L25" s="530">
        <v>195.6</v>
      </c>
      <c r="M25" s="531" t="s">
        <v>171</v>
      </c>
      <c r="N25" s="121" t="s">
        <v>227</v>
      </c>
      <c r="O25" s="39" t="s">
        <v>40</v>
      </c>
      <c r="P25" s="39" t="s">
        <v>311</v>
      </c>
      <c r="Q25" s="39" t="s">
        <v>4097</v>
      </c>
      <c r="R25" s="39" t="s">
        <v>312</v>
      </c>
      <c r="S25" s="67" t="s">
        <v>4452</v>
      </c>
      <c r="T25" s="39" t="s">
        <v>313</v>
      </c>
      <c r="U25" s="132" t="s">
        <v>54</v>
      </c>
      <c r="V25" s="132" t="s">
        <v>54</v>
      </c>
      <c r="W25" s="532" t="s">
        <v>314</v>
      </c>
      <c r="X25" s="40">
        <v>60</v>
      </c>
      <c r="Y25" s="39" t="s">
        <v>71</v>
      </c>
      <c r="Z25" s="46" t="s">
        <v>3959</v>
      </c>
    </row>
    <row r="26" spans="1:26" ht="99.95" customHeight="1">
      <c r="A26" s="79">
        <v>23</v>
      </c>
      <c r="B26" s="67" t="s">
        <v>315</v>
      </c>
      <c r="C26" s="67" t="s">
        <v>294</v>
      </c>
      <c r="D26" s="67" t="s">
        <v>316</v>
      </c>
      <c r="E26" s="533">
        <v>303006114</v>
      </c>
      <c r="F26" s="67" t="s">
        <v>317</v>
      </c>
      <c r="G26" s="67" t="s">
        <v>317</v>
      </c>
      <c r="H26" s="534" t="s">
        <v>318</v>
      </c>
      <c r="I26" s="21" t="s">
        <v>62</v>
      </c>
      <c r="J26" s="67" t="s">
        <v>63</v>
      </c>
      <c r="K26" s="67" t="s">
        <v>237</v>
      </c>
      <c r="L26" s="515">
        <v>195.6</v>
      </c>
      <c r="M26" s="529" t="s">
        <v>171</v>
      </c>
      <c r="N26" s="67" t="s">
        <v>227</v>
      </c>
      <c r="O26" s="67" t="s">
        <v>40</v>
      </c>
      <c r="P26" s="67" t="s">
        <v>319</v>
      </c>
      <c r="Q26" s="533" t="s">
        <v>4096</v>
      </c>
      <c r="R26" s="67" t="s">
        <v>320</v>
      </c>
      <c r="S26" s="67" t="s">
        <v>4452</v>
      </c>
      <c r="T26" s="67" t="s">
        <v>321</v>
      </c>
      <c r="U26" s="67" t="s">
        <v>54</v>
      </c>
      <c r="V26" s="67" t="s">
        <v>54</v>
      </c>
      <c r="W26" s="534" t="s">
        <v>318</v>
      </c>
      <c r="X26" s="67">
        <v>30</v>
      </c>
      <c r="Y26" s="21" t="s">
        <v>71</v>
      </c>
      <c r="Z26" s="46" t="s">
        <v>3959</v>
      </c>
    </row>
    <row r="27" spans="1:26" ht="105.75" customHeight="1">
      <c r="A27" s="79">
        <v>24</v>
      </c>
      <c r="B27" s="533" t="s">
        <v>1150</v>
      </c>
      <c r="C27" s="67" t="s">
        <v>1151</v>
      </c>
      <c r="D27" s="535" t="s">
        <v>1152</v>
      </c>
      <c r="E27" s="536">
        <v>304004720</v>
      </c>
      <c r="F27" s="533" t="s">
        <v>1153</v>
      </c>
      <c r="G27" s="533" t="s">
        <v>1153</v>
      </c>
      <c r="H27" s="537"/>
      <c r="I27" s="21" t="s">
        <v>62</v>
      </c>
      <c r="J27" s="67" t="s">
        <v>88</v>
      </c>
      <c r="K27" s="67" t="s">
        <v>1154</v>
      </c>
      <c r="L27" s="538">
        <v>195.6</v>
      </c>
      <c r="M27" s="486" t="s">
        <v>385</v>
      </c>
      <c r="N27" s="486" t="s">
        <v>1155</v>
      </c>
      <c r="O27" s="486" t="s">
        <v>40</v>
      </c>
      <c r="P27" s="486" t="s">
        <v>1156</v>
      </c>
      <c r="Q27" s="539" t="s">
        <v>4095</v>
      </c>
      <c r="R27" s="486"/>
      <c r="S27" s="67" t="s">
        <v>4453</v>
      </c>
      <c r="T27" s="486" t="s">
        <v>1157</v>
      </c>
      <c r="U27" s="538" t="s">
        <v>40</v>
      </c>
      <c r="V27" s="538" t="s">
        <v>40</v>
      </c>
      <c r="W27" s="538"/>
      <c r="X27" s="486">
        <v>13</v>
      </c>
      <c r="Y27" s="486" t="s">
        <v>71</v>
      </c>
      <c r="Z27" s="79" t="s">
        <v>1268</v>
      </c>
    </row>
    <row r="28" spans="1:26" ht="99.95" customHeight="1">
      <c r="A28" s="195">
        <v>25</v>
      </c>
      <c r="B28" s="540" t="s">
        <v>1158</v>
      </c>
      <c r="C28" s="541" t="s">
        <v>1151</v>
      </c>
      <c r="D28" s="542" t="s">
        <v>1159</v>
      </c>
      <c r="E28" s="543">
        <v>304004920</v>
      </c>
      <c r="F28" s="539" t="s">
        <v>1160</v>
      </c>
      <c r="G28" s="539" t="s">
        <v>1160</v>
      </c>
      <c r="H28" s="544"/>
      <c r="I28" s="189" t="s">
        <v>62</v>
      </c>
      <c r="J28" s="486" t="s">
        <v>88</v>
      </c>
      <c r="K28" s="486" t="s">
        <v>1154</v>
      </c>
      <c r="L28" s="545">
        <v>195.6</v>
      </c>
      <c r="M28" s="67" t="s">
        <v>385</v>
      </c>
      <c r="N28" s="67" t="s">
        <v>1155</v>
      </c>
      <c r="O28" s="67" t="s">
        <v>40</v>
      </c>
      <c r="P28" s="67"/>
      <c r="Q28" s="533" t="s">
        <v>4098</v>
      </c>
      <c r="R28" s="67"/>
      <c r="S28" s="67" t="s">
        <v>4453</v>
      </c>
      <c r="T28" s="67" t="s">
        <v>524</v>
      </c>
      <c r="U28" s="545" t="e">
        <f>#REF!</f>
        <v>#REF!</v>
      </c>
      <c r="V28" s="545" t="e">
        <f>#REF!</f>
        <v>#REF!</v>
      </c>
      <c r="W28" s="545"/>
      <c r="X28" s="67">
        <v>20</v>
      </c>
      <c r="Y28" s="67" t="s">
        <v>71</v>
      </c>
      <c r="Z28" s="199" t="s">
        <v>1268</v>
      </c>
    </row>
    <row r="29" spans="1:26" ht="99" customHeight="1">
      <c r="A29" s="79">
        <v>26</v>
      </c>
      <c r="B29" s="533" t="s">
        <v>1161</v>
      </c>
      <c r="C29" s="187" t="s">
        <v>1151</v>
      </c>
      <c r="D29" s="535" t="s">
        <v>1162</v>
      </c>
      <c r="E29" s="536">
        <v>304004511</v>
      </c>
      <c r="F29" s="533" t="s">
        <v>1163</v>
      </c>
      <c r="G29" s="533" t="s">
        <v>1163</v>
      </c>
      <c r="H29" s="537"/>
      <c r="I29" s="12" t="s">
        <v>62</v>
      </c>
      <c r="J29" s="67" t="s">
        <v>88</v>
      </c>
      <c r="K29" s="67" t="s">
        <v>1154</v>
      </c>
      <c r="L29" s="537">
        <f t="shared" ref="L29:L44" si="0">$L$6</f>
        <v>195</v>
      </c>
      <c r="M29" s="67" t="s">
        <v>385</v>
      </c>
      <c r="N29" s="67" t="s">
        <v>1155</v>
      </c>
      <c r="O29" s="67" t="s">
        <v>40</v>
      </c>
      <c r="P29" s="67" t="s">
        <v>1164</v>
      </c>
      <c r="Q29" s="533" t="s">
        <v>4099</v>
      </c>
      <c r="R29" s="67" t="s">
        <v>1165</v>
      </c>
      <c r="S29" s="67" t="s">
        <v>4453</v>
      </c>
      <c r="T29" s="67" t="s">
        <v>1166</v>
      </c>
      <c r="U29" s="537" t="str">
        <f t="shared" ref="U29:V43" si="1">U27</f>
        <v>нет</v>
      </c>
      <c r="V29" s="537" t="str">
        <f t="shared" si="1"/>
        <v>нет</v>
      </c>
      <c r="W29" s="537"/>
      <c r="X29" s="67">
        <v>20</v>
      </c>
      <c r="Y29" s="67" t="s">
        <v>71</v>
      </c>
      <c r="Z29" s="79" t="s">
        <v>1268</v>
      </c>
    </row>
    <row r="30" spans="1:26" ht="99.95" customHeight="1">
      <c r="A30" s="79">
        <v>27</v>
      </c>
      <c r="B30" s="546" t="s">
        <v>1167</v>
      </c>
      <c r="C30" s="187" t="s">
        <v>1151</v>
      </c>
      <c r="D30" s="535" t="s">
        <v>1168</v>
      </c>
      <c r="E30" s="536">
        <v>304004487</v>
      </c>
      <c r="F30" s="533" t="s">
        <v>1169</v>
      </c>
      <c r="G30" s="533" t="s">
        <v>1169</v>
      </c>
      <c r="H30" s="545"/>
      <c r="I30" s="12" t="s">
        <v>62</v>
      </c>
      <c r="J30" s="67" t="s">
        <v>88</v>
      </c>
      <c r="K30" s="67" t="s">
        <v>1154</v>
      </c>
      <c r="L30" s="545">
        <f t="shared" si="0"/>
        <v>195</v>
      </c>
      <c r="M30" s="67" t="s">
        <v>385</v>
      </c>
      <c r="N30" s="67" t="s">
        <v>1155</v>
      </c>
      <c r="O30" s="67" t="s">
        <v>40</v>
      </c>
      <c r="P30" s="67" t="s">
        <v>1170</v>
      </c>
      <c r="Q30" s="533" t="s">
        <v>4100</v>
      </c>
      <c r="R30" s="67" t="s">
        <v>1171</v>
      </c>
      <c r="S30" s="67" t="s">
        <v>4453</v>
      </c>
      <c r="T30" s="67" t="s">
        <v>1172</v>
      </c>
      <c r="U30" s="545" t="e">
        <f t="shared" si="1"/>
        <v>#REF!</v>
      </c>
      <c r="V30" s="545" t="e">
        <f t="shared" si="1"/>
        <v>#REF!</v>
      </c>
      <c r="W30" s="545"/>
      <c r="X30" s="67">
        <v>10</v>
      </c>
      <c r="Y30" s="67" t="s">
        <v>71</v>
      </c>
      <c r="Z30" s="199" t="s">
        <v>1268</v>
      </c>
    </row>
    <row r="31" spans="1:26" ht="78" customHeight="1">
      <c r="A31" s="79">
        <v>28</v>
      </c>
      <c r="B31" s="533" t="s">
        <v>1173</v>
      </c>
      <c r="C31" s="187" t="s">
        <v>1151</v>
      </c>
      <c r="D31" s="535" t="s">
        <v>1174</v>
      </c>
      <c r="E31" s="536">
        <v>304004769</v>
      </c>
      <c r="F31" s="533" t="s">
        <v>1175</v>
      </c>
      <c r="G31" s="533" t="s">
        <v>1175</v>
      </c>
      <c r="H31" s="537"/>
      <c r="I31" s="12" t="s">
        <v>62</v>
      </c>
      <c r="J31" s="67" t="s">
        <v>88</v>
      </c>
      <c r="K31" s="67" t="s">
        <v>1154</v>
      </c>
      <c r="L31" s="537">
        <f t="shared" si="0"/>
        <v>195</v>
      </c>
      <c r="M31" s="67" t="s">
        <v>385</v>
      </c>
      <c r="N31" s="67" t="s">
        <v>1155</v>
      </c>
      <c r="O31" s="67" t="s">
        <v>40</v>
      </c>
      <c r="P31" s="67">
        <v>1966</v>
      </c>
      <c r="Q31" s="533" t="s">
        <v>4101</v>
      </c>
      <c r="R31" s="67" t="s">
        <v>1176</v>
      </c>
      <c r="S31" s="67" t="s">
        <v>4453</v>
      </c>
      <c r="T31" s="67" t="s">
        <v>1177</v>
      </c>
      <c r="U31" s="537" t="str">
        <f t="shared" si="1"/>
        <v>нет</v>
      </c>
      <c r="V31" s="537" t="str">
        <f t="shared" si="1"/>
        <v>нет</v>
      </c>
      <c r="W31" s="537"/>
      <c r="X31" s="67">
        <v>40</v>
      </c>
      <c r="Y31" s="67" t="s">
        <v>71</v>
      </c>
      <c r="Z31" s="79" t="s">
        <v>1268</v>
      </c>
    </row>
    <row r="32" spans="1:26" ht="99.95" customHeight="1">
      <c r="A32" s="79">
        <v>29</v>
      </c>
      <c r="B32" s="546" t="s">
        <v>1178</v>
      </c>
      <c r="C32" s="187" t="s">
        <v>1151</v>
      </c>
      <c r="D32" s="535" t="s">
        <v>1179</v>
      </c>
      <c r="E32" s="536">
        <v>304004624</v>
      </c>
      <c r="F32" s="533" t="s">
        <v>1180</v>
      </c>
      <c r="G32" s="533" t="s">
        <v>1180</v>
      </c>
      <c r="H32" s="545"/>
      <c r="I32" s="12" t="s">
        <v>62</v>
      </c>
      <c r="J32" s="67" t="s">
        <v>88</v>
      </c>
      <c r="K32" s="67" t="s">
        <v>1154</v>
      </c>
      <c r="L32" s="545">
        <f t="shared" si="0"/>
        <v>195</v>
      </c>
      <c r="M32" s="67" t="s">
        <v>385</v>
      </c>
      <c r="N32" s="67" t="s">
        <v>1155</v>
      </c>
      <c r="O32" s="67" t="s">
        <v>40</v>
      </c>
      <c r="P32" s="67">
        <v>2009</v>
      </c>
      <c r="Q32" s="533" t="s">
        <v>4102</v>
      </c>
      <c r="R32" s="67"/>
      <c r="S32" s="67" t="s">
        <v>4453</v>
      </c>
      <c r="T32" s="67" t="s">
        <v>1181</v>
      </c>
      <c r="U32" s="545" t="e">
        <f t="shared" si="1"/>
        <v>#REF!</v>
      </c>
      <c r="V32" s="545" t="e">
        <f t="shared" si="1"/>
        <v>#REF!</v>
      </c>
      <c r="W32" s="545"/>
      <c r="X32" s="67">
        <v>10</v>
      </c>
      <c r="Y32" s="67" t="s">
        <v>71</v>
      </c>
      <c r="Z32" s="199" t="s">
        <v>1268</v>
      </c>
    </row>
    <row r="33" spans="1:26" ht="76.5" customHeight="1">
      <c r="A33" s="79">
        <v>30</v>
      </c>
      <c r="B33" s="533" t="s">
        <v>1182</v>
      </c>
      <c r="C33" s="187" t="s">
        <v>1151</v>
      </c>
      <c r="D33" s="535" t="s">
        <v>1183</v>
      </c>
      <c r="E33" s="536">
        <v>304004744</v>
      </c>
      <c r="F33" s="533" t="s">
        <v>1184</v>
      </c>
      <c r="G33" s="533" t="s">
        <v>1184</v>
      </c>
      <c r="H33" s="537"/>
      <c r="I33" s="12" t="s">
        <v>62</v>
      </c>
      <c r="J33" s="67" t="s">
        <v>88</v>
      </c>
      <c r="K33" s="67" t="s">
        <v>1154</v>
      </c>
      <c r="L33" s="537">
        <f t="shared" si="0"/>
        <v>195</v>
      </c>
      <c r="M33" s="67" t="s">
        <v>385</v>
      </c>
      <c r="N33" s="67" t="s">
        <v>1155</v>
      </c>
      <c r="O33" s="67" t="s">
        <v>40</v>
      </c>
      <c r="P33" s="67">
        <v>1991</v>
      </c>
      <c r="Q33" s="533" t="s">
        <v>4103</v>
      </c>
      <c r="R33" s="67" t="s">
        <v>1185</v>
      </c>
      <c r="S33" s="67" t="s">
        <v>4453</v>
      </c>
      <c r="T33" s="67" t="s">
        <v>1186</v>
      </c>
      <c r="U33" s="537" t="str">
        <f t="shared" si="1"/>
        <v>нет</v>
      </c>
      <c r="V33" s="537" t="str">
        <f t="shared" si="1"/>
        <v>нет</v>
      </c>
      <c r="W33" s="537"/>
      <c r="X33" s="67">
        <v>200</v>
      </c>
      <c r="Y33" s="67" t="s">
        <v>71</v>
      </c>
      <c r="Z33" s="79" t="s">
        <v>1268</v>
      </c>
    </row>
    <row r="34" spans="1:26" ht="99.95" customHeight="1">
      <c r="A34" s="79">
        <v>31</v>
      </c>
      <c r="B34" s="546" t="s">
        <v>1187</v>
      </c>
      <c r="C34" s="187" t="s">
        <v>1151</v>
      </c>
      <c r="D34" s="535" t="s">
        <v>1188</v>
      </c>
      <c r="E34" s="536">
        <v>304003966</v>
      </c>
      <c r="F34" s="533" t="s">
        <v>1189</v>
      </c>
      <c r="G34" s="533" t="s">
        <v>1189</v>
      </c>
      <c r="H34" s="545"/>
      <c r="I34" s="12" t="s">
        <v>62</v>
      </c>
      <c r="J34" s="67" t="s">
        <v>88</v>
      </c>
      <c r="K34" s="67" t="s">
        <v>1154</v>
      </c>
      <c r="L34" s="545">
        <f t="shared" si="0"/>
        <v>195</v>
      </c>
      <c r="M34" s="67" t="s">
        <v>385</v>
      </c>
      <c r="N34" s="67" t="s">
        <v>1155</v>
      </c>
      <c r="O34" s="67" t="s">
        <v>40</v>
      </c>
      <c r="P34" s="67">
        <v>1924</v>
      </c>
      <c r="Q34" s="533" t="s">
        <v>4104</v>
      </c>
      <c r="R34" s="67" t="s">
        <v>1190</v>
      </c>
      <c r="S34" s="67" t="s">
        <v>4453</v>
      </c>
      <c r="T34" s="67" t="s">
        <v>1191</v>
      </c>
      <c r="U34" s="545" t="e">
        <f t="shared" si="1"/>
        <v>#REF!</v>
      </c>
      <c r="V34" s="545" t="e">
        <f t="shared" si="1"/>
        <v>#REF!</v>
      </c>
      <c r="W34" s="545"/>
      <c r="X34" s="67">
        <v>70</v>
      </c>
      <c r="Y34" s="67" t="s">
        <v>71</v>
      </c>
      <c r="Z34" s="199" t="s">
        <v>1268</v>
      </c>
    </row>
    <row r="35" spans="1:26" ht="70.5" customHeight="1">
      <c r="A35" s="79">
        <v>32</v>
      </c>
      <c r="B35" s="533" t="s">
        <v>1192</v>
      </c>
      <c r="C35" s="187" t="s">
        <v>1151</v>
      </c>
      <c r="D35" s="535" t="s">
        <v>1193</v>
      </c>
      <c r="E35" s="536">
        <v>304004864</v>
      </c>
      <c r="F35" s="533" t="s">
        <v>1194</v>
      </c>
      <c r="G35" s="533" t="s">
        <v>1194</v>
      </c>
      <c r="H35" s="537"/>
      <c r="I35" s="12" t="s">
        <v>62</v>
      </c>
      <c r="J35" s="67" t="s">
        <v>88</v>
      </c>
      <c r="K35" s="67" t="s">
        <v>1154</v>
      </c>
      <c r="L35" s="537">
        <f t="shared" si="0"/>
        <v>195</v>
      </c>
      <c r="M35" s="67" t="s">
        <v>385</v>
      </c>
      <c r="N35" s="67" t="s">
        <v>1155</v>
      </c>
      <c r="O35" s="67" t="s">
        <v>40</v>
      </c>
      <c r="P35" s="67" t="s">
        <v>1195</v>
      </c>
      <c r="Q35" s="533" t="s">
        <v>4105</v>
      </c>
      <c r="R35" s="67" t="s">
        <v>1190</v>
      </c>
      <c r="S35" s="67" t="s">
        <v>4453</v>
      </c>
      <c r="T35" s="67" t="s">
        <v>1196</v>
      </c>
      <c r="U35" s="537" t="str">
        <f t="shared" si="1"/>
        <v>нет</v>
      </c>
      <c r="V35" s="537" t="str">
        <f t="shared" si="1"/>
        <v>нет</v>
      </c>
      <c r="W35" s="537"/>
      <c r="X35" s="67">
        <v>25</v>
      </c>
      <c r="Y35" s="67" t="s">
        <v>71</v>
      </c>
      <c r="Z35" s="79" t="s">
        <v>1268</v>
      </c>
    </row>
    <row r="36" spans="1:26" ht="99.95" customHeight="1">
      <c r="A36" s="79">
        <v>33</v>
      </c>
      <c r="B36" s="546" t="s">
        <v>1197</v>
      </c>
      <c r="C36" s="187" t="s">
        <v>1151</v>
      </c>
      <c r="D36" s="535" t="s">
        <v>1198</v>
      </c>
      <c r="E36" s="536">
        <v>304004582</v>
      </c>
      <c r="F36" s="533" t="s">
        <v>1199</v>
      </c>
      <c r="G36" s="533" t="s">
        <v>1199</v>
      </c>
      <c r="H36" s="545"/>
      <c r="I36" s="12" t="s">
        <v>62</v>
      </c>
      <c r="J36" s="67" t="s">
        <v>88</v>
      </c>
      <c r="K36" s="67" t="s">
        <v>1154</v>
      </c>
      <c r="L36" s="545">
        <f t="shared" si="0"/>
        <v>195</v>
      </c>
      <c r="M36" s="67" t="s">
        <v>385</v>
      </c>
      <c r="N36" s="67" t="s">
        <v>1155</v>
      </c>
      <c r="O36" s="67" t="s">
        <v>40</v>
      </c>
      <c r="P36" s="67" t="s">
        <v>1200</v>
      </c>
      <c r="Q36" s="533" t="s">
        <v>4106</v>
      </c>
      <c r="R36" s="67" t="s">
        <v>1201</v>
      </c>
      <c r="S36" s="67" t="s">
        <v>4453</v>
      </c>
      <c r="T36" s="67" t="s">
        <v>1202</v>
      </c>
      <c r="U36" s="545" t="e">
        <f t="shared" si="1"/>
        <v>#REF!</v>
      </c>
      <c r="V36" s="545" t="e">
        <f t="shared" si="1"/>
        <v>#REF!</v>
      </c>
      <c r="W36" s="545"/>
      <c r="X36" s="67">
        <v>14</v>
      </c>
      <c r="Y36" s="67" t="s">
        <v>71</v>
      </c>
      <c r="Z36" s="199" t="s">
        <v>1268</v>
      </c>
    </row>
    <row r="37" spans="1:26" ht="68.25" customHeight="1">
      <c r="A37" s="79">
        <v>34</v>
      </c>
      <c r="B37" s="533" t="s">
        <v>1203</v>
      </c>
      <c r="C37" s="187" t="s">
        <v>1151</v>
      </c>
      <c r="D37" s="535" t="s">
        <v>1204</v>
      </c>
      <c r="E37" s="536">
        <v>304004751</v>
      </c>
      <c r="F37" s="533" t="s">
        <v>1205</v>
      </c>
      <c r="G37" s="533" t="s">
        <v>1205</v>
      </c>
      <c r="H37" s="537"/>
      <c r="I37" s="12" t="s">
        <v>62</v>
      </c>
      <c r="J37" s="67" t="s">
        <v>88</v>
      </c>
      <c r="K37" s="67" t="s">
        <v>1154</v>
      </c>
      <c r="L37" s="537">
        <f t="shared" si="0"/>
        <v>195</v>
      </c>
      <c r="M37" s="67" t="s">
        <v>385</v>
      </c>
      <c r="N37" s="67" t="s">
        <v>1155</v>
      </c>
      <c r="O37" s="67" t="s">
        <v>40</v>
      </c>
      <c r="P37" s="67">
        <v>1967</v>
      </c>
      <c r="Q37" s="533" t="s">
        <v>4107</v>
      </c>
      <c r="R37" s="67" t="s">
        <v>1206</v>
      </c>
      <c r="S37" s="67" t="s">
        <v>4453</v>
      </c>
      <c r="T37" s="67" t="s">
        <v>1207</v>
      </c>
      <c r="U37" s="537" t="str">
        <f t="shared" si="1"/>
        <v>нет</v>
      </c>
      <c r="V37" s="537" t="str">
        <f t="shared" si="1"/>
        <v>нет</v>
      </c>
      <c r="W37" s="537"/>
      <c r="X37" s="67">
        <v>14</v>
      </c>
      <c r="Y37" s="67" t="s">
        <v>71</v>
      </c>
      <c r="Z37" s="79" t="s">
        <v>1268</v>
      </c>
    </row>
    <row r="38" spans="1:26" ht="99.95" customHeight="1">
      <c r="A38" s="79">
        <v>35</v>
      </c>
      <c r="B38" s="546" t="s">
        <v>1208</v>
      </c>
      <c r="C38" s="187" t="s">
        <v>1151</v>
      </c>
      <c r="D38" s="535" t="s">
        <v>1209</v>
      </c>
      <c r="E38" s="536">
        <v>304004462</v>
      </c>
      <c r="F38" s="533" t="s">
        <v>1210</v>
      </c>
      <c r="G38" s="533" t="s">
        <v>1210</v>
      </c>
      <c r="H38" s="545"/>
      <c r="I38" s="12" t="s">
        <v>62</v>
      </c>
      <c r="J38" s="67" t="s">
        <v>88</v>
      </c>
      <c r="K38" s="67" t="s">
        <v>1154</v>
      </c>
      <c r="L38" s="545">
        <f t="shared" si="0"/>
        <v>195</v>
      </c>
      <c r="M38" s="67" t="s">
        <v>385</v>
      </c>
      <c r="N38" s="67" t="s">
        <v>1155</v>
      </c>
      <c r="O38" s="67" t="s">
        <v>40</v>
      </c>
      <c r="P38" s="67">
        <v>1969</v>
      </c>
      <c r="Q38" s="533" t="s">
        <v>4108</v>
      </c>
      <c r="R38" s="67" t="s">
        <v>1211</v>
      </c>
      <c r="S38" s="67" t="s">
        <v>4453</v>
      </c>
      <c r="T38" s="67" t="s">
        <v>1212</v>
      </c>
      <c r="U38" s="545" t="e">
        <f t="shared" si="1"/>
        <v>#REF!</v>
      </c>
      <c r="V38" s="545" t="e">
        <f t="shared" si="1"/>
        <v>#REF!</v>
      </c>
      <c r="W38" s="545"/>
      <c r="X38" s="67">
        <v>18</v>
      </c>
      <c r="Y38" s="67" t="s">
        <v>71</v>
      </c>
      <c r="Z38" s="199" t="s">
        <v>1268</v>
      </c>
    </row>
    <row r="39" spans="1:26" ht="72.75" customHeight="1">
      <c r="A39" s="79">
        <v>36</v>
      </c>
      <c r="B39" s="533" t="s">
        <v>1213</v>
      </c>
      <c r="C39" s="187" t="s">
        <v>1151</v>
      </c>
      <c r="D39" s="535" t="s">
        <v>1214</v>
      </c>
      <c r="E39" s="536">
        <v>304004110</v>
      </c>
      <c r="F39" s="533" t="s">
        <v>1215</v>
      </c>
      <c r="G39" s="533" t="s">
        <v>1215</v>
      </c>
      <c r="H39" s="537"/>
      <c r="I39" s="12" t="s">
        <v>62</v>
      </c>
      <c r="J39" s="67" t="s">
        <v>88</v>
      </c>
      <c r="K39" s="67" t="s">
        <v>1154</v>
      </c>
      <c r="L39" s="537">
        <f t="shared" si="0"/>
        <v>195</v>
      </c>
      <c r="M39" s="67" t="s">
        <v>385</v>
      </c>
      <c r="N39" s="67" t="s">
        <v>1155</v>
      </c>
      <c r="O39" s="67" t="s">
        <v>40</v>
      </c>
      <c r="P39" s="67">
        <v>1987</v>
      </c>
      <c r="Q39" s="533" t="s">
        <v>4109</v>
      </c>
      <c r="R39" s="67" t="s">
        <v>1216</v>
      </c>
      <c r="S39" s="67" t="s">
        <v>4453</v>
      </c>
      <c r="T39" s="67" t="s">
        <v>1217</v>
      </c>
      <c r="U39" s="537" t="str">
        <f t="shared" si="1"/>
        <v>нет</v>
      </c>
      <c r="V39" s="537" t="str">
        <f t="shared" si="1"/>
        <v>нет</v>
      </c>
      <c r="W39" s="537"/>
      <c r="X39" s="67">
        <v>18</v>
      </c>
      <c r="Y39" s="67" t="s">
        <v>71</v>
      </c>
      <c r="Z39" s="79" t="s">
        <v>1268</v>
      </c>
    </row>
    <row r="40" spans="1:26" ht="99.95" customHeight="1">
      <c r="A40" s="79">
        <v>37</v>
      </c>
      <c r="B40" s="546" t="s">
        <v>1218</v>
      </c>
      <c r="C40" s="187" t="s">
        <v>1151</v>
      </c>
      <c r="D40" s="535" t="s">
        <v>1219</v>
      </c>
      <c r="E40" s="536">
        <v>304004737</v>
      </c>
      <c r="F40" s="533" t="s">
        <v>1220</v>
      </c>
      <c r="G40" s="533" t="s">
        <v>1220</v>
      </c>
      <c r="H40" s="545"/>
      <c r="I40" s="12" t="s">
        <v>62</v>
      </c>
      <c r="J40" s="67" t="s">
        <v>88</v>
      </c>
      <c r="K40" s="67" t="s">
        <v>1154</v>
      </c>
      <c r="L40" s="545">
        <f t="shared" si="0"/>
        <v>195</v>
      </c>
      <c r="M40" s="67" t="s">
        <v>385</v>
      </c>
      <c r="N40" s="67" t="s">
        <v>1155</v>
      </c>
      <c r="O40" s="67" t="s">
        <v>40</v>
      </c>
      <c r="P40" s="67">
        <v>1982</v>
      </c>
      <c r="Q40" s="533" t="s">
        <v>4110</v>
      </c>
      <c r="R40" s="67" t="s">
        <v>1221</v>
      </c>
      <c r="S40" s="67" t="s">
        <v>4453</v>
      </c>
      <c r="T40" s="67" t="s">
        <v>1222</v>
      </c>
      <c r="U40" s="545" t="e">
        <f t="shared" si="1"/>
        <v>#REF!</v>
      </c>
      <c r="V40" s="545" t="e">
        <f t="shared" si="1"/>
        <v>#REF!</v>
      </c>
      <c r="W40" s="545"/>
      <c r="X40" s="67">
        <v>40</v>
      </c>
      <c r="Y40" s="67" t="s">
        <v>71</v>
      </c>
      <c r="Z40" s="199" t="s">
        <v>1268</v>
      </c>
    </row>
    <row r="41" spans="1:26" ht="68.25" customHeight="1">
      <c r="A41" s="79">
        <v>38</v>
      </c>
      <c r="B41" s="533" t="s">
        <v>1223</v>
      </c>
      <c r="C41" s="187" t="s">
        <v>512</v>
      </c>
      <c r="D41" s="535" t="s">
        <v>1224</v>
      </c>
      <c r="E41" s="536">
        <v>304003476</v>
      </c>
      <c r="F41" s="533" t="s">
        <v>1225</v>
      </c>
      <c r="G41" s="533" t="s">
        <v>1225</v>
      </c>
      <c r="H41" s="537"/>
      <c r="I41" s="12" t="s">
        <v>62</v>
      </c>
      <c r="J41" s="67" t="s">
        <v>88</v>
      </c>
      <c r="K41" s="67" t="s">
        <v>1154</v>
      </c>
      <c r="L41" s="537">
        <f t="shared" si="0"/>
        <v>195</v>
      </c>
      <c r="M41" s="67" t="s">
        <v>385</v>
      </c>
      <c r="N41" s="67" t="s">
        <v>1155</v>
      </c>
      <c r="O41" s="67" t="s">
        <v>40</v>
      </c>
      <c r="P41" s="67">
        <v>1968</v>
      </c>
      <c r="Q41" s="533" t="s">
        <v>4111</v>
      </c>
      <c r="R41" s="67" t="s">
        <v>1226</v>
      </c>
      <c r="S41" s="67" t="s">
        <v>4453</v>
      </c>
      <c r="T41" s="67" t="s">
        <v>1227</v>
      </c>
      <c r="U41" s="537" t="str">
        <f t="shared" si="1"/>
        <v>нет</v>
      </c>
      <c r="V41" s="537" t="str">
        <f t="shared" si="1"/>
        <v>нет</v>
      </c>
      <c r="W41" s="537"/>
      <c r="X41" s="67">
        <v>45</v>
      </c>
      <c r="Y41" s="67" t="s">
        <v>71</v>
      </c>
      <c r="Z41" s="79" t="s">
        <v>1268</v>
      </c>
    </row>
    <row r="42" spans="1:26" ht="99.95" customHeight="1">
      <c r="A42" s="79">
        <v>39</v>
      </c>
      <c r="B42" s="546" t="s">
        <v>4112</v>
      </c>
      <c r="C42" s="187" t="s">
        <v>1151</v>
      </c>
      <c r="D42" s="535" t="s">
        <v>1228</v>
      </c>
      <c r="E42" s="536">
        <v>304004783</v>
      </c>
      <c r="F42" s="533" t="s">
        <v>1229</v>
      </c>
      <c r="G42" s="533" t="s">
        <v>1229</v>
      </c>
      <c r="H42" s="545"/>
      <c r="I42" s="12" t="s">
        <v>62</v>
      </c>
      <c r="J42" s="67" t="s">
        <v>88</v>
      </c>
      <c r="K42" s="67" t="s">
        <v>1154</v>
      </c>
      <c r="L42" s="545">
        <f t="shared" si="0"/>
        <v>195</v>
      </c>
      <c r="M42" s="67" t="s">
        <v>385</v>
      </c>
      <c r="N42" s="67" t="s">
        <v>1155</v>
      </c>
      <c r="O42" s="67" t="s">
        <v>40</v>
      </c>
      <c r="P42" s="67">
        <v>1964</v>
      </c>
      <c r="Q42" s="533" t="s">
        <v>4113</v>
      </c>
      <c r="R42" s="67"/>
      <c r="S42" s="67" t="s">
        <v>4453</v>
      </c>
      <c r="T42" s="67" t="s">
        <v>524</v>
      </c>
      <c r="U42" s="545" t="e">
        <f t="shared" si="1"/>
        <v>#REF!</v>
      </c>
      <c r="V42" s="545" t="e">
        <f t="shared" si="1"/>
        <v>#REF!</v>
      </c>
      <c r="W42" s="545"/>
      <c r="X42" s="67">
        <v>40</v>
      </c>
      <c r="Y42" s="67" t="s">
        <v>71</v>
      </c>
      <c r="Z42" s="199" t="s">
        <v>1268</v>
      </c>
    </row>
    <row r="43" spans="1:26" ht="75" customHeight="1">
      <c r="A43" s="79">
        <v>40</v>
      </c>
      <c r="B43" s="533" t="s">
        <v>1230</v>
      </c>
      <c r="C43" s="187" t="s">
        <v>1151</v>
      </c>
      <c r="D43" s="535" t="s">
        <v>1231</v>
      </c>
      <c r="E43" s="536">
        <v>304004776</v>
      </c>
      <c r="F43" s="533" t="s">
        <v>1232</v>
      </c>
      <c r="G43" s="533" t="s">
        <v>1232</v>
      </c>
      <c r="H43" s="537"/>
      <c r="I43" s="12" t="s">
        <v>62</v>
      </c>
      <c r="J43" s="67" t="s">
        <v>88</v>
      </c>
      <c r="K43" s="67" t="s">
        <v>1154</v>
      </c>
      <c r="L43" s="537">
        <f t="shared" si="0"/>
        <v>195</v>
      </c>
      <c r="M43" s="67" t="s">
        <v>385</v>
      </c>
      <c r="N43" s="67" t="s">
        <v>1155</v>
      </c>
      <c r="O43" s="67" t="s">
        <v>40</v>
      </c>
      <c r="P43" s="67">
        <v>1978</v>
      </c>
      <c r="Q43" s="533" t="s">
        <v>4114</v>
      </c>
      <c r="R43" s="67" t="s">
        <v>1233</v>
      </c>
      <c r="S43" s="67" t="s">
        <v>4453</v>
      </c>
      <c r="T43" s="67" t="s">
        <v>1234</v>
      </c>
      <c r="U43" s="537" t="str">
        <f t="shared" si="1"/>
        <v>нет</v>
      </c>
      <c r="V43" s="537" t="str">
        <f t="shared" si="1"/>
        <v>нет</v>
      </c>
      <c r="W43" s="537"/>
      <c r="X43" s="67">
        <v>14</v>
      </c>
      <c r="Y43" s="67" t="s">
        <v>71</v>
      </c>
      <c r="Z43" s="79" t="s">
        <v>1268</v>
      </c>
    </row>
    <row r="44" spans="1:26" ht="99.95" customHeight="1">
      <c r="A44" s="79">
        <v>41</v>
      </c>
      <c r="B44" s="546" t="s">
        <v>1235</v>
      </c>
      <c r="C44" s="187" t="s">
        <v>1151</v>
      </c>
      <c r="D44" s="535" t="s">
        <v>1236</v>
      </c>
      <c r="E44" s="536">
        <v>304004649</v>
      </c>
      <c r="F44" s="533" t="s">
        <v>1237</v>
      </c>
      <c r="G44" s="533" t="s">
        <v>1237</v>
      </c>
      <c r="H44" s="547"/>
      <c r="I44" s="12" t="s">
        <v>62</v>
      </c>
      <c r="J44" s="67" t="s">
        <v>88</v>
      </c>
      <c r="K44" s="67" t="s">
        <v>1154</v>
      </c>
      <c r="L44" s="545">
        <f t="shared" si="0"/>
        <v>195</v>
      </c>
      <c r="M44" s="67" t="s">
        <v>385</v>
      </c>
      <c r="N44" s="67" t="s">
        <v>1155</v>
      </c>
      <c r="O44" s="67" t="s">
        <v>40</v>
      </c>
      <c r="P44" s="67" t="s">
        <v>1238</v>
      </c>
      <c r="Q44" s="533" t="s">
        <v>4115</v>
      </c>
      <c r="R44" s="67" t="s">
        <v>1239</v>
      </c>
      <c r="S44" s="67" t="s">
        <v>4453</v>
      </c>
      <c r="T44" s="67" t="s">
        <v>1240</v>
      </c>
      <c r="U44" s="545" t="e">
        <f t="shared" ref="U44:V44" si="2">U42</f>
        <v>#REF!</v>
      </c>
      <c r="V44" s="545" t="e">
        <f t="shared" si="2"/>
        <v>#REF!</v>
      </c>
      <c r="W44" s="545"/>
      <c r="X44" s="67">
        <v>30</v>
      </c>
      <c r="Y44" s="67" t="s">
        <v>71</v>
      </c>
      <c r="Z44" s="199" t="s">
        <v>1268</v>
      </c>
    </row>
    <row r="45" spans="1:26" ht="111" customHeight="1">
      <c r="A45" s="79">
        <v>42</v>
      </c>
      <c r="B45" s="185" t="s">
        <v>4116</v>
      </c>
      <c r="C45" s="30" t="s">
        <v>57</v>
      </c>
      <c r="D45" s="13" t="s">
        <v>3888</v>
      </c>
      <c r="E45" s="13" t="s">
        <v>3889</v>
      </c>
      <c r="F45" s="12" t="s">
        <v>3890</v>
      </c>
      <c r="G45" s="548" t="s">
        <v>3890</v>
      </c>
      <c r="H45" s="549" t="s">
        <v>3891</v>
      </c>
      <c r="I45" s="30" t="s">
        <v>62</v>
      </c>
      <c r="J45" s="189" t="s">
        <v>63</v>
      </c>
      <c r="K45" s="189" t="s">
        <v>337</v>
      </c>
      <c r="L45" s="488">
        <v>195.6</v>
      </c>
      <c r="M45" s="12" t="s">
        <v>171</v>
      </c>
      <c r="N45" s="12" t="s">
        <v>338</v>
      </c>
      <c r="O45" s="12" t="s">
        <v>40</v>
      </c>
      <c r="P45" s="12" t="s">
        <v>3892</v>
      </c>
      <c r="Q45" s="12" t="s">
        <v>4117</v>
      </c>
      <c r="R45" s="12" t="s">
        <v>3893</v>
      </c>
      <c r="S45" s="12" t="s">
        <v>3894</v>
      </c>
      <c r="T45" s="12" t="s">
        <v>3895</v>
      </c>
      <c r="U45" s="12" t="s">
        <v>339</v>
      </c>
      <c r="V45" s="12" t="s">
        <v>340</v>
      </c>
      <c r="W45" s="12" t="s">
        <v>3896</v>
      </c>
      <c r="X45" s="12">
        <v>20</v>
      </c>
      <c r="Y45" s="12" t="s">
        <v>341</v>
      </c>
      <c r="Z45" s="70" t="s">
        <v>3960</v>
      </c>
    </row>
    <row r="46" spans="1:26" ht="99.95" customHeight="1">
      <c r="A46" s="79">
        <v>43</v>
      </c>
      <c r="B46" s="185" t="s">
        <v>342</v>
      </c>
      <c r="C46" s="30" t="s">
        <v>57</v>
      </c>
      <c r="D46" s="12" t="s">
        <v>343</v>
      </c>
      <c r="E46" s="13" t="s">
        <v>344</v>
      </c>
      <c r="F46" s="12" t="s">
        <v>345</v>
      </c>
      <c r="G46" s="13" t="s">
        <v>345</v>
      </c>
      <c r="H46" s="550" t="s">
        <v>346</v>
      </c>
      <c r="I46" s="12" t="s">
        <v>62</v>
      </c>
      <c r="J46" s="12" t="s">
        <v>63</v>
      </c>
      <c r="K46" s="12" t="s">
        <v>337</v>
      </c>
      <c r="L46" s="31">
        <v>195.6</v>
      </c>
      <c r="M46" s="12" t="s">
        <v>347</v>
      </c>
      <c r="N46" s="12" t="s">
        <v>90</v>
      </c>
      <c r="O46" s="12" t="s">
        <v>40</v>
      </c>
      <c r="P46" s="12" t="s">
        <v>348</v>
      </c>
      <c r="Q46" s="12" t="s">
        <v>4118</v>
      </c>
      <c r="R46" s="12" t="s">
        <v>349</v>
      </c>
      <c r="S46" s="12" t="s">
        <v>350</v>
      </c>
      <c r="T46" s="12" t="s">
        <v>351</v>
      </c>
      <c r="U46" s="12" t="s">
        <v>339</v>
      </c>
      <c r="V46" s="12" t="s">
        <v>352</v>
      </c>
      <c r="W46" s="12" t="s">
        <v>353</v>
      </c>
      <c r="X46" s="12">
        <v>31</v>
      </c>
      <c r="Y46" s="12" t="s">
        <v>341</v>
      </c>
      <c r="Z46" s="70" t="s">
        <v>3960</v>
      </c>
    </row>
    <row r="47" spans="1:26" ht="99.95" customHeight="1">
      <c r="A47" s="79">
        <v>44</v>
      </c>
      <c r="B47" s="551" t="s">
        <v>4120</v>
      </c>
      <c r="C47" s="552" t="s">
        <v>354</v>
      </c>
      <c r="D47" s="553" t="s">
        <v>355</v>
      </c>
      <c r="E47" s="554" t="s">
        <v>356</v>
      </c>
      <c r="F47" s="553" t="s">
        <v>357</v>
      </c>
      <c r="G47" s="553" t="s">
        <v>357</v>
      </c>
      <c r="H47" s="12" t="s">
        <v>358</v>
      </c>
      <c r="I47" s="12" t="s">
        <v>62</v>
      </c>
      <c r="J47" s="553" t="s">
        <v>63</v>
      </c>
      <c r="K47" s="12" t="s">
        <v>337</v>
      </c>
      <c r="L47" s="31">
        <v>195.6</v>
      </c>
      <c r="M47" s="553" t="s">
        <v>171</v>
      </c>
      <c r="N47" s="553" t="s">
        <v>359</v>
      </c>
      <c r="O47" s="553" t="s">
        <v>360</v>
      </c>
      <c r="P47" s="553" t="s">
        <v>361</v>
      </c>
      <c r="Q47" s="12" t="s">
        <v>4119</v>
      </c>
      <c r="R47" s="555" t="s">
        <v>362</v>
      </c>
      <c r="S47" s="12" t="s">
        <v>363</v>
      </c>
      <c r="T47" s="553" t="s">
        <v>364</v>
      </c>
      <c r="U47" s="12" t="s">
        <v>365</v>
      </c>
      <c r="V47" s="12" t="s">
        <v>366</v>
      </c>
      <c r="W47" s="12" t="s">
        <v>367</v>
      </c>
      <c r="X47" s="553">
        <v>26</v>
      </c>
      <c r="Y47" s="12" t="s">
        <v>341</v>
      </c>
      <c r="Z47" s="70" t="s">
        <v>3960</v>
      </c>
    </row>
    <row r="48" spans="1:26" ht="99.95" customHeight="1">
      <c r="A48" s="79">
        <v>45</v>
      </c>
      <c r="B48" s="185" t="s">
        <v>368</v>
      </c>
      <c r="C48" s="30" t="s">
        <v>57</v>
      </c>
      <c r="D48" s="12" t="s">
        <v>369</v>
      </c>
      <c r="E48" s="13" t="s">
        <v>370</v>
      </c>
      <c r="F48" s="12" t="s">
        <v>371</v>
      </c>
      <c r="G48" s="12" t="s">
        <v>371</v>
      </c>
      <c r="H48" s="556" t="s">
        <v>372</v>
      </c>
      <c r="I48" s="12" t="s">
        <v>62</v>
      </c>
      <c r="J48" s="12" t="s">
        <v>63</v>
      </c>
      <c r="K48" s="12" t="s">
        <v>337</v>
      </c>
      <c r="L48" s="31">
        <v>195.6</v>
      </c>
      <c r="M48" s="12" t="s">
        <v>171</v>
      </c>
      <c r="N48" s="12" t="s">
        <v>338</v>
      </c>
      <c r="O48" s="12" t="s">
        <v>40</v>
      </c>
      <c r="P48" s="12" t="s">
        <v>373</v>
      </c>
      <c r="Q48" s="12" t="s">
        <v>4121</v>
      </c>
      <c r="R48" s="12" t="s">
        <v>374</v>
      </c>
      <c r="S48" s="12" t="s">
        <v>375</v>
      </c>
      <c r="T48" s="12" t="s">
        <v>376</v>
      </c>
      <c r="U48" s="12" t="s">
        <v>377</v>
      </c>
      <c r="V48" s="12" t="s">
        <v>340</v>
      </c>
      <c r="W48" s="12" t="s">
        <v>378</v>
      </c>
      <c r="X48" s="12">
        <v>21</v>
      </c>
      <c r="Y48" s="12" t="s">
        <v>341</v>
      </c>
      <c r="Z48" s="70" t="s">
        <v>3960</v>
      </c>
    </row>
    <row r="49" spans="1:51" ht="99.95" customHeight="1">
      <c r="A49" s="79">
        <v>46</v>
      </c>
      <c r="B49" s="185" t="s">
        <v>379</v>
      </c>
      <c r="C49" s="30" t="s">
        <v>57</v>
      </c>
      <c r="D49" s="12" t="s">
        <v>380</v>
      </c>
      <c r="E49" s="13" t="s">
        <v>381</v>
      </c>
      <c r="F49" s="12" t="s">
        <v>382</v>
      </c>
      <c r="G49" s="12" t="s">
        <v>382</v>
      </c>
      <c r="H49" s="556" t="s">
        <v>383</v>
      </c>
      <c r="I49" s="12" t="s">
        <v>62</v>
      </c>
      <c r="J49" s="12" t="s">
        <v>384</v>
      </c>
      <c r="K49" s="12" t="s">
        <v>337</v>
      </c>
      <c r="L49" s="31">
        <v>195.6</v>
      </c>
      <c r="M49" s="12" t="s">
        <v>385</v>
      </c>
      <c r="N49" s="12" t="s">
        <v>90</v>
      </c>
      <c r="O49" s="12" t="s">
        <v>360</v>
      </c>
      <c r="P49" s="12" t="s">
        <v>386</v>
      </c>
      <c r="Q49" s="12" t="s">
        <v>4122</v>
      </c>
      <c r="R49" s="12" t="s">
        <v>387</v>
      </c>
      <c r="S49" s="12" t="s">
        <v>388</v>
      </c>
      <c r="T49" s="12" t="s">
        <v>389</v>
      </c>
      <c r="U49" s="12" t="s">
        <v>390</v>
      </c>
      <c r="V49" s="12" t="s">
        <v>391</v>
      </c>
      <c r="W49" s="12" t="s">
        <v>392</v>
      </c>
      <c r="X49" s="12">
        <v>20</v>
      </c>
      <c r="Y49" s="12" t="s">
        <v>341</v>
      </c>
      <c r="Z49" s="70" t="s">
        <v>3960</v>
      </c>
    </row>
    <row r="50" spans="1:51" ht="99.95" customHeight="1">
      <c r="A50" s="79">
        <v>47</v>
      </c>
      <c r="B50" s="185" t="s">
        <v>393</v>
      </c>
      <c r="C50" s="30" t="s">
        <v>394</v>
      </c>
      <c r="D50" s="12" t="s">
        <v>395</v>
      </c>
      <c r="E50" s="13" t="s">
        <v>396</v>
      </c>
      <c r="F50" s="12" t="s">
        <v>397</v>
      </c>
      <c r="G50" s="12" t="s">
        <v>397</v>
      </c>
      <c r="H50" s="12" t="s">
        <v>398</v>
      </c>
      <c r="I50" s="12" t="s">
        <v>62</v>
      </c>
      <c r="J50" s="12" t="s">
        <v>384</v>
      </c>
      <c r="K50" s="12" t="s">
        <v>337</v>
      </c>
      <c r="L50" s="18">
        <v>195.6</v>
      </c>
      <c r="M50" s="12" t="s">
        <v>171</v>
      </c>
      <c r="N50" s="12" t="s">
        <v>399</v>
      </c>
      <c r="O50" s="12" t="s">
        <v>40</v>
      </c>
      <c r="P50" s="12" t="s">
        <v>400</v>
      </c>
      <c r="Q50" s="12" t="s">
        <v>4123</v>
      </c>
      <c r="R50" s="12" t="s">
        <v>401</v>
      </c>
      <c r="S50" s="12" t="s">
        <v>402</v>
      </c>
      <c r="T50" s="12" t="s">
        <v>403</v>
      </c>
      <c r="U50" s="12" t="s">
        <v>339</v>
      </c>
      <c r="V50" s="12" t="s">
        <v>404</v>
      </c>
      <c r="W50" s="12" t="s">
        <v>405</v>
      </c>
      <c r="X50" s="12">
        <v>50</v>
      </c>
      <c r="Y50" s="12" t="s">
        <v>341</v>
      </c>
      <c r="Z50" s="70" t="s">
        <v>3960</v>
      </c>
    </row>
    <row r="51" spans="1:51" ht="99.95" customHeight="1">
      <c r="A51" s="79">
        <v>48</v>
      </c>
      <c r="B51" s="185" t="s">
        <v>406</v>
      </c>
      <c r="C51" s="30" t="s">
        <v>57</v>
      </c>
      <c r="D51" s="12" t="s">
        <v>407</v>
      </c>
      <c r="E51" s="13" t="s">
        <v>408</v>
      </c>
      <c r="F51" s="12" t="s">
        <v>409</v>
      </c>
      <c r="G51" s="12" t="s">
        <v>409</v>
      </c>
      <c r="H51" s="12" t="s">
        <v>410</v>
      </c>
      <c r="I51" s="12" t="s">
        <v>62</v>
      </c>
      <c r="J51" s="12" t="s">
        <v>384</v>
      </c>
      <c r="K51" s="12" t="s">
        <v>337</v>
      </c>
      <c r="L51" s="31">
        <v>195.6</v>
      </c>
      <c r="M51" s="12" t="s">
        <v>171</v>
      </c>
      <c r="N51" s="12" t="s">
        <v>411</v>
      </c>
      <c r="O51" s="12" t="s">
        <v>360</v>
      </c>
      <c r="P51" s="12" t="s">
        <v>412</v>
      </c>
      <c r="Q51" s="12" t="s">
        <v>4124</v>
      </c>
      <c r="R51" s="12" t="s">
        <v>413</v>
      </c>
      <c r="S51" s="12" t="s">
        <v>4503</v>
      </c>
      <c r="T51" s="12" t="s">
        <v>414</v>
      </c>
      <c r="U51" s="12" t="s">
        <v>339</v>
      </c>
      <c r="V51" s="12" t="s">
        <v>404</v>
      </c>
      <c r="W51" s="12" t="s">
        <v>415</v>
      </c>
      <c r="X51" s="12">
        <v>41</v>
      </c>
      <c r="Y51" s="12" t="s">
        <v>341</v>
      </c>
      <c r="Z51" s="70" t="s">
        <v>3960</v>
      </c>
    </row>
    <row r="52" spans="1:51" ht="99.95" customHeight="1">
      <c r="A52" s="79">
        <v>49</v>
      </c>
      <c r="B52" s="185" t="s">
        <v>416</v>
      </c>
      <c r="C52" s="30" t="s">
        <v>57</v>
      </c>
      <c r="D52" s="12" t="s">
        <v>417</v>
      </c>
      <c r="E52" s="13" t="s">
        <v>418</v>
      </c>
      <c r="F52" s="12" t="s">
        <v>419</v>
      </c>
      <c r="G52" s="12" t="s">
        <v>419</v>
      </c>
      <c r="H52" s="556" t="s">
        <v>420</v>
      </c>
      <c r="I52" s="12" t="s">
        <v>62</v>
      </c>
      <c r="J52" s="12" t="s">
        <v>88</v>
      </c>
      <c r="K52" s="12" t="s">
        <v>337</v>
      </c>
      <c r="L52" s="31">
        <v>195.6</v>
      </c>
      <c r="M52" s="32" t="s">
        <v>385</v>
      </c>
      <c r="N52" s="12" t="s">
        <v>227</v>
      </c>
      <c r="O52" s="12" t="s">
        <v>40</v>
      </c>
      <c r="P52" s="12" t="s">
        <v>421</v>
      </c>
      <c r="Q52" s="12" t="s">
        <v>4125</v>
      </c>
      <c r="R52" s="12" t="s">
        <v>422</v>
      </c>
      <c r="S52" s="12" t="s">
        <v>491</v>
      </c>
      <c r="T52" s="12" t="s">
        <v>423</v>
      </c>
      <c r="U52" s="12" t="s">
        <v>339</v>
      </c>
      <c r="V52" s="12" t="s">
        <v>424</v>
      </c>
      <c r="W52" s="12" t="s">
        <v>425</v>
      </c>
      <c r="X52" s="12">
        <v>45</v>
      </c>
      <c r="Y52" s="12" t="s">
        <v>341</v>
      </c>
      <c r="Z52" s="70" t="s">
        <v>3960</v>
      </c>
    </row>
    <row r="53" spans="1:51" ht="99.95" customHeight="1">
      <c r="A53" s="79">
        <v>50</v>
      </c>
      <c r="B53" s="185" t="s">
        <v>426</v>
      </c>
      <c r="C53" s="30" t="s">
        <v>394</v>
      </c>
      <c r="D53" s="12" t="s">
        <v>427</v>
      </c>
      <c r="E53" s="13" t="s">
        <v>428</v>
      </c>
      <c r="F53" s="12" t="s">
        <v>429</v>
      </c>
      <c r="G53" s="12" t="s">
        <v>430</v>
      </c>
      <c r="H53" s="12" t="s">
        <v>431</v>
      </c>
      <c r="I53" s="12" t="s">
        <v>62</v>
      </c>
      <c r="J53" s="12" t="s">
        <v>63</v>
      </c>
      <c r="K53" s="12" t="s">
        <v>337</v>
      </c>
      <c r="L53" s="31">
        <v>195.6</v>
      </c>
      <c r="M53" s="12" t="s">
        <v>171</v>
      </c>
      <c r="N53" s="12" t="s">
        <v>227</v>
      </c>
      <c r="O53" s="12" t="s">
        <v>40</v>
      </c>
      <c r="P53" s="12" t="s">
        <v>432</v>
      </c>
      <c r="Q53" s="12" t="s">
        <v>4126</v>
      </c>
      <c r="R53" s="12" t="s">
        <v>433</v>
      </c>
      <c r="S53" s="12" t="s">
        <v>4504</v>
      </c>
      <c r="T53" s="12" t="s">
        <v>434</v>
      </c>
      <c r="U53" s="12" t="s">
        <v>435</v>
      </c>
      <c r="V53" s="12" t="s">
        <v>436</v>
      </c>
      <c r="W53" s="557" t="s">
        <v>437</v>
      </c>
      <c r="X53" s="12">
        <v>66</v>
      </c>
      <c r="Y53" s="12" t="s">
        <v>341</v>
      </c>
      <c r="Z53" s="70" t="s">
        <v>3960</v>
      </c>
    </row>
    <row r="54" spans="1:51" ht="99.95" customHeight="1">
      <c r="A54" s="79">
        <v>51</v>
      </c>
      <c r="B54" s="185" t="s">
        <v>438</v>
      </c>
      <c r="C54" s="30" t="s">
        <v>57</v>
      </c>
      <c r="D54" s="12" t="s">
        <v>439</v>
      </c>
      <c r="E54" s="13" t="s">
        <v>440</v>
      </c>
      <c r="F54" s="12" t="s">
        <v>441</v>
      </c>
      <c r="G54" s="12" t="s">
        <v>441</v>
      </c>
      <c r="H54" s="556" t="s">
        <v>442</v>
      </c>
      <c r="I54" s="12" t="s">
        <v>62</v>
      </c>
      <c r="J54" s="12" t="s">
        <v>88</v>
      </c>
      <c r="K54" s="12" t="s">
        <v>337</v>
      </c>
      <c r="L54" s="31">
        <v>195.6</v>
      </c>
      <c r="M54" s="12" t="s">
        <v>443</v>
      </c>
      <c r="N54" s="12" t="s">
        <v>227</v>
      </c>
      <c r="O54" s="12" t="s">
        <v>66</v>
      </c>
      <c r="P54" s="12" t="s">
        <v>444</v>
      </c>
      <c r="Q54" s="12" t="s">
        <v>4127</v>
      </c>
      <c r="R54" s="12" t="s">
        <v>445</v>
      </c>
      <c r="S54" s="12" t="s">
        <v>446</v>
      </c>
      <c r="T54" s="12" t="s">
        <v>447</v>
      </c>
      <c r="U54" s="12" t="s">
        <v>448</v>
      </c>
      <c r="V54" s="12" t="s">
        <v>449</v>
      </c>
      <c r="W54" s="12" t="s">
        <v>450</v>
      </c>
      <c r="X54" s="12">
        <v>66</v>
      </c>
      <c r="Y54" s="12" t="s">
        <v>341</v>
      </c>
      <c r="Z54" s="70" t="s">
        <v>3960</v>
      </c>
    </row>
    <row r="55" spans="1:51" ht="99.95" customHeight="1">
      <c r="A55" s="79">
        <v>52</v>
      </c>
      <c r="B55" s="185" t="s">
        <v>451</v>
      </c>
      <c r="C55" s="30" t="s">
        <v>394</v>
      </c>
      <c r="D55" s="12" t="s">
        <v>452</v>
      </c>
      <c r="E55" s="13" t="s">
        <v>453</v>
      </c>
      <c r="F55" s="12" t="s">
        <v>454</v>
      </c>
      <c r="G55" s="12" t="s">
        <v>454</v>
      </c>
      <c r="H55" s="556" t="s">
        <v>455</v>
      </c>
      <c r="I55" s="12" t="s">
        <v>62</v>
      </c>
      <c r="J55" s="12" t="s">
        <v>384</v>
      </c>
      <c r="K55" s="12" t="s">
        <v>337</v>
      </c>
      <c r="L55" s="31">
        <v>195.6</v>
      </c>
      <c r="M55" s="12" t="s">
        <v>171</v>
      </c>
      <c r="N55" s="12" t="s">
        <v>456</v>
      </c>
      <c r="O55" s="12" t="s">
        <v>40</v>
      </c>
      <c r="P55" s="12" t="s">
        <v>457</v>
      </c>
      <c r="Q55" s="12" t="s">
        <v>4128</v>
      </c>
      <c r="R55" s="12" t="s">
        <v>458</v>
      </c>
      <c r="S55" s="12" t="s">
        <v>459</v>
      </c>
      <c r="T55" s="12" t="s">
        <v>460</v>
      </c>
      <c r="U55" s="12" t="s">
        <v>339</v>
      </c>
      <c r="V55" s="12" t="s">
        <v>404</v>
      </c>
      <c r="W55" s="12" t="s">
        <v>461</v>
      </c>
      <c r="X55" s="12">
        <v>50</v>
      </c>
      <c r="Y55" s="12" t="s">
        <v>341</v>
      </c>
      <c r="Z55" s="70" t="s">
        <v>3960</v>
      </c>
    </row>
    <row r="56" spans="1:51" ht="99.95" customHeight="1">
      <c r="A56" s="79">
        <v>53</v>
      </c>
      <c r="B56" s="185" t="s">
        <v>474</v>
      </c>
      <c r="C56" s="30" t="s">
        <v>57</v>
      </c>
      <c r="D56" s="12" t="s">
        <v>475</v>
      </c>
      <c r="E56" s="13" t="s">
        <v>476</v>
      </c>
      <c r="F56" s="12" t="s">
        <v>477</v>
      </c>
      <c r="G56" s="12" t="s">
        <v>477</v>
      </c>
      <c r="H56" s="12" t="s">
        <v>478</v>
      </c>
      <c r="I56" s="12" t="s">
        <v>62</v>
      </c>
      <c r="J56" s="12" t="s">
        <v>63</v>
      </c>
      <c r="K56" s="12" t="s">
        <v>337</v>
      </c>
      <c r="L56" s="31">
        <v>195.6</v>
      </c>
      <c r="M56" s="12" t="s">
        <v>171</v>
      </c>
      <c r="N56" s="12" t="s">
        <v>338</v>
      </c>
      <c r="O56" s="12" t="s">
        <v>40</v>
      </c>
      <c r="P56" s="12" t="s">
        <v>479</v>
      </c>
      <c r="Q56" s="12" t="s">
        <v>4129</v>
      </c>
      <c r="R56" s="12" t="s">
        <v>480</v>
      </c>
      <c r="S56" s="12" t="s">
        <v>350</v>
      </c>
      <c r="T56" s="12" t="s">
        <v>481</v>
      </c>
      <c r="U56" s="12" t="s">
        <v>339</v>
      </c>
      <c r="V56" s="12" t="s">
        <v>404</v>
      </c>
      <c r="W56" s="12" t="s">
        <v>482</v>
      </c>
      <c r="X56" s="12">
        <v>45</v>
      </c>
      <c r="Y56" s="12" t="s">
        <v>341</v>
      </c>
      <c r="Z56" s="70" t="s">
        <v>3960</v>
      </c>
      <c r="AA56" s="137"/>
      <c r="AB56" s="137"/>
      <c r="AC56" s="170"/>
      <c r="AD56" s="170"/>
      <c r="AE56" s="137"/>
      <c r="AF56" s="170"/>
      <c r="AG56" s="171"/>
      <c r="AH56" s="136"/>
      <c r="AI56" s="137"/>
      <c r="AJ56" s="137"/>
      <c r="AK56" s="172"/>
      <c r="AL56" s="137"/>
      <c r="AM56" s="137"/>
      <c r="AN56" s="137"/>
      <c r="AO56" s="137"/>
      <c r="AP56" s="137"/>
      <c r="AQ56" s="137"/>
      <c r="AR56" s="137"/>
      <c r="AS56" s="137"/>
      <c r="AT56" s="137"/>
      <c r="AU56" s="137"/>
      <c r="AV56" s="137"/>
      <c r="AW56" s="137"/>
      <c r="AX56" s="136"/>
      <c r="AY56" s="137"/>
    </row>
    <row r="57" spans="1:51" ht="99.95" customHeight="1">
      <c r="A57" s="79">
        <v>54</v>
      </c>
      <c r="B57" s="185" t="s">
        <v>483</v>
      </c>
      <c r="C57" s="30" t="s">
        <v>394</v>
      </c>
      <c r="D57" s="12" t="s">
        <v>484</v>
      </c>
      <c r="E57" s="13" t="s">
        <v>485</v>
      </c>
      <c r="F57" s="12" t="s">
        <v>486</v>
      </c>
      <c r="G57" s="12" t="s">
        <v>487</v>
      </c>
      <c r="H57" s="12" t="s">
        <v>488</v>
      </c>
      <c r="I57" s="12" t="s">
        <v>62</v>
      </c>
      <c r="J57" s="12" t="s">
        <v>63</v>
      </c>
      <c r="K57" s="12" t="s">
        <v>337</v>
      </c>
      <c r="L57" s="31">
        <v>195.6</v>
      </c>
      <c r="M57" s="12" t="s">
        <v>171</v>
      </c>
      <c r="N57" s="12" t="s">
        <v>411</v>
      </c>
      <c r="O57" s="12" t="s">
        <v>40</v>
      </c>
      <c r="P57" s="12" t="s">
        <v>489</v>
      </c>
      <c r="Q57" s="12" t="s">
        <v>4130</v>
      </c>
      <c r="R57" s="558" t="s">
        <v>490</v>
      </c>
      <c r="S57" s="12" t="s">
        <v>491</v>
      </c>
      <c r="T57" s="12" t="s">
        <v>492</v>
      </c>
      <c r="U57" s="12" t="s">
        <v>493</v>
      </c>
      <c r="V57" s="12" t="s">
        <v>494</v>
      </c>
      <c r="W57" s="12" t="s">
        <v>495</v>
      </c>
      <c r="X57" s="12">
        <v>54</v>
      </c>
      <c r="Y57" s="12" t="s">
        <v>341</v>
      </c>
      <c r="Z57" s="70" t="s">
        <v>3960</v>
      </c>
      <c r="AA57" s="137"/>
      <c r="AB57" s="137"/>
      <c r="AC57" s="137"/>
      <c r="AD57" s="170"/>
      <c r="AE57" s="137"/>
      <c r="AF57" s="170"/>
      <c r="AG57" s="171"/>
      <c r="AH57" s="136"/>
      <c r="AI57" s="137"/>
      <c r="AJ57" s="137"/>
      <c r="AK57" s="172"/>
      <c r="AL57" s="137"/>
      <c r="AM57" s="137"/>
      <c r="AN57" s="137"/>
      <c r="AO57" s="137"/>
      <c r="AP57" s="137"/>
      <c r="AQ57" s="137"/>
      <c r="AR57" s="137"/>
      <c r="AS57" s="137"/>
      <c r="AT57" s="137"/>
      <c r="AU57" s="137"/>
      <c r="AV57" s="137"/>
      <c r="AW57" s="137"/>
      <c r="AX57" s="136"/>
      <c r="AY57" s="137"/>
    </row>
    <row r="58" spans="1:51" ht="99.95" customHeight="1">
      <c r="A58" s="79">
        <v>55</v>
      </c>
      <c r="B58" s="185" t="s">
        <v>3897</v>
      </c>
      <c r="C58" s="30" t="s">
        <v>394</v>
      </c>
      <c r="D58" s="12" t="s">
        <v>496</v>
      </c>
      <c r="E58" s="13" t="s">
        <v>497</v>
      </c>
      <c r="F58" s="12" t="s">
        <v>498</v>
      </c>
      <c r="G58" s="12" t="s">
        <v>498</v>
      </c>
      <c r="H58" s="12" t="s">
        <v>499</v>
      </c>
      <c r="I58" s="12" t="s">
        <v>62</v>
      </c>
      <c r="J58" s="12" t="s">
        <v>63</v>
      </c>
      <c r="K58" s="12" t="s">
        <v>337</v>
      </c>
      <c r="L58" s="31">
        <v>195.6</v>
      </c>
      <c r="M58" s="12" t="s">
        <v>347</v>
      </c>
      <c r="N58" s="12" t="s">
        <v>227</v>
      </c>
      <c r="O58" s="12" t="s">
        <v>40</v>
      </c>
      <c r="P58" s="12" t="s">
        <v>500</v>
      </c>
      <c r="Q58" s="12" t="s">
        <v>4131</v>
      </c>
      <c r="R58" s="558" t="s">
        <v>501</v>
      </c>
      <c r="S58" s="12" t="s">
        <v>4505</v>
      </c>
      <c r="T58" s="66" t="s">
        <v>502</v>
      </c>
      <c r="U58" s="12" t="s">
        <v>339</v>
      </c>
      <c r="V58" s="12" t="s">
        <v>404</v>
      </c>
      <c r="W58" s="12" t="s">
        <v>503</v>
      </c>
      <c r="X58" s="12">
        <v>20</v>
      </c>
      <c r="Y58" s="12" t="s">
        <v>341</v>
      </c>
      <c r="Z58" s="70" t="s">
        <v>3960</v>
      </c>
      <c r="AA58" s="173"/>
      <c r="AB58" s="173"/>
      <c r="AC58" s="173"/>
      <c r="AD58" s="174"/>
      <c r="AE58" s="173"/>
      <c r="AF58" s="173"/>
      <c r="AG58" s="137"/>
      <c r="AH58" s="136"/>
      <c r="AI58" s="173"/>
      <c r="AJ58" s="137"/>
      <c r="AK58" s="172"/>
      <c r="AL58" s="173"/>
      <c r="AM58" s="173"/>
      <c r="AN58" s="173"/>
      <c r="AO58" s="173"/>
      <c r="AP58" s="173"/>
      <c r="AQ58" s="175"/>
      <c r="AR58" s="137"/>
      <c r="AS58" s="173"/>
      <c r="AT58" s="137"/>
      <c r="AU58" s="137"/>
      <c r="AV58" s="137"/>
      <c r="AW58" s="173"/>
      <c r="AX58" s="136"/>
      <c r="AY58" s="137"/>
    </row>
    <row r="59" spans="1:51" ht="99.95" customHeight="1">
      <c r="A59" s="34">
        <v>56</v>
      </c>
      <c r="B59" s="21" t="str">
        <f>[1]Лист1!B4</f>
        <v>Муниципальное бюджетное общеобразовательное учреждение 
   «Онохойская средняя общеобразовательная школа № 1» 
   (МБОУ «Онохойская СОШ № 1»)</v>
      </c>
      <c r="C59" s="21" t="str">
        <f>[1]Лист1!C4</f>
        <v>Муниципальное бюджетное общеобразовательное учреждение</v>
      </c>
      <c r="D59" s="21" t="str">
        <f>[1]Лист1!D4</f>
        <v>Буркова Ирина Петровна</v>
      </c>
      <c r="E59" s="21">
        <f>[1]Лист1!E4</f>
        <v>306011232</v>
      </c>
      <c r="F59" s="21" t="str">
        <f>[1]Лист1!F4</f>
        <v>671300, Республика Бурятия, Заиграевский район, п. Онохой, ул. Пионерская д.8,тел.8(3012)56401</v>
      </c>
      <c r="G59" s="21" t="str">
        <f>[1]Лист1!G4</f>
        <v>671300, Республика Бурятия, Заиграевский район, п. Онохой, ул. Пионерская д.8,тел.8(3012)56401</v>
      </c>
      <c r="H59" s="559" t="str">
        <f>[1]Лист1!H4</f>
        <v>https://sh1-onoxoj-r81.gosweb.gosuslugi.ru/</v>
      </c>
      <c r="I59" s="21" t="str">
        <f>[1]Лист1!I4</f>
        <v>Лагеря, организованные образовательными организациями, осуществляющими организацию отдыха и оздоровления</v>
      </c>
      <c r="J59" s="21" t="str">
        <f>[1]Лист1!J4</f>
        <v>сезонный</v>
      </c>
      <c r="K59" s="21" t="str">
        <f>[1]Лист1!K4</f>
        <v>1 смена: 01.06.2026- 26.06.2026</v>
      </c>
      <c r="L59" s="21">
        <f>[1]Лист1!L4</f>
        <v>195.6</v>
      </c>
      <c r="M59" s="21" t="str">
        <f>[1]Лист1!M4</f>
        <v>7-15</v>
      </c>
      <c r="N59" s="21" t="str">
        <f>[1]Лист1!N4</f>
        <v>без проживания, 2-х разовое питание в столовой</v>
      </c>
      <c r="O59" s="21" t="str">
        <f>[1]Лист1!O4</f>
        <v>нет</v>
      </c>
      <c r="P59" s="21" t="str">
        <f>[1]Лист1!P4</f>
        <v>ввод в эксплуатацию - 1974 г., капитальный ремонт - 2023год.</v>
      </c>
      <c r="Q59" s="560" t="s">
        <v>4133</v>
      </c>
      <c r="R59" s="21" t="str">
        <f>[1]Лист1!R4</f>
        <v>04.06.2025г.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</v>
      </c>
      <c r="S59" s="80" t="s">
        <v>4454</v>
      </c>
      <c r="T59" s="21" t="str">
        <f>[1]Лист1!T4</f>
        <v>Лицензия №2657 от 25.11.2016г.</v>
      </c>
      <c r="U59" s="21">
        <f>[1]Лист1!U4</f>
        <v>8</v>
      </c>
      <c r="V59" s="21" t="str">
        <f>[1]Лист1!V4</f>
        <v>все категории</v>
      </c>
      <c r="W59" s="559" t="str">
        <f>[1]Лист1!W4</f>
        <v>https://sh1-onoxoj-r81.gosweb.gosuslugi.ru/netcat_files/208/3016/PROGRAMMA_VOSPITANIYa_2025_2026_2_.pdf</v>
      </c>
      <c r="X59" s="21">
        <f>[1]Лист1!X4</f>
        <v>820</v>
      </c>
      <c r="Y59" s="21" t="str">
        <f>[1]Лист1!Y4</f>
        <v>муниципальная</v>
      </c>
      <c r="Z59" s="106" t="str">
        <f>[1]Лист1!Z4</f>
        <v>Заиграевский</v>
      </c>
      <c r="AA59" s="137"/>
      <c r="AB59" s="137"/>
      <c r="AC59" s="137"/>
      <c r="AD59" s="170"/>
      <c r="AE59" s="137"/>
      <c r="AF59" s="137"/>
      <c r="AG59" s="171"/>
      <c r="AH59" s="136"/>
      <c r="AI59" s="137"/>
      <c r="AJ59" s="137"/>
      <c r="AK59" s="172"/>
      <c r="AL59" s="137"/>
      <c r="AM59" s="137"/>
      <c r="AN59" s="137"/>
      <c r="AO59" s="137"/>
      <c r="AP59" s="137"/>
      <c r="AQ59" s="137"/>
      <c r="AR59" s="137"/>
      <c r="AS59" s="137"/>
      <c r="AT59" s="137"/>
      <c r="AU59" s="137"/>
      <c r="AV59" s="137"/>
      <c r="AW59" s="137"/>
      <c r="AX59" s="136"/>
      <c r="AY59" s="137"/>
    </row>
    <row r="60" spans="1:51" ht="99.95" customHeight="1">
      <c r="A60" s="34">
        <v>57</v>
      </c>
      <c r="B60" s="21" t="str">
        <f>[1]Лист1!B5</f>
        <v>Муниципальное бюджетное общеобразовательное учреждение 
   «Онохойская средняя общеобразовательная школа № 2» 
   (МБОУ «Онохойская СОШ № 2»)</v>
      </c>
      <c r="C60" s="21" t="str">
        <f>[1]Лист1!C5</f>
        <v>Муниципальное бюджетное общеобразовательное учреждение</v>
      </c>
      <c r="D60" s="21" t="str">
        <f>[1]Лист1!D5</f>
        <v>Халтурина
Елена
Михайловна</v>
      </c>
      <c r="E60" s="21">
        <f>[1]Лист1!E5</f>
        <v>306011240</v>
      </c>
      <c r="F60" s="21" t="str">
        <f>[1]Лист1!F5</f>
        <v>671300, Республика Бурятия, Заиграевский район, п. Онохой, ул. Серова, д.11, ул. Серова, д.9 тел.8(3012)56260</v>
      </c>
      <c r="G60" s="21" t="str">
        <f>[1]Лист1!G5</f>
        <v>671300, Республика Бурятия, Заиграевский район, п. Онохой, ул. Серова, д.11, ул. Серова, д.9
   тел.8(3012)56260</v>
      </c>
      <c r="H60" s="559" t="str">
        <f>[1]Лист1!H5</f>
        <v>https://sh2-onoxoj-r81.gosweb.gosuslugi.ru/</v>
      </c>
      <c r="I60" s="21" t="str">
        <f>[1]Лист1!I5</f>
        <v>Лагеря, организованные образовательными организациями, осуществляющими организацию отдыха и оздоровления</v>
      </c>
      <c r="J60" s="21" t="str">
        <f>[1]Лист1!J5</f>
        <v>сезонный</v>
      </c>
      <c r="K60" s="21" t="str">
        <f>[1]Лист1!K5</f>
        <v>1 смена: 01.06.2026- 26.06.2026</v>
      </c>
      <c r="L60" s="21">
        <f>[1]Лист1!L5</f>
        <v>195.6</v>
      </c>
      <c r="M60" s="21" t="str">
        <f>[1]Лист1!M5</f>
        <v>7-15</v>
      </c>
      <c r="N60" s="21" t="str">
        <f>[1]Лист1!N5</f>
        <v>без проживания, 2-х разовое питание в столовой</v>
      </c>
      <c r="O60" s="21" t="str">
        <f>[1]Лист1!O5</f>
        <v>нет</v>
      </c>
      <c r="P60" s="21" t="str">
        <f>[1]Лист1!P5</f>
        <v>ввод в эксплуатацию - 1952 г., капитальный ремонт - 2014 год.</v>
      </c>
      <c r="Q60" s="560" t="s">
        <v>4132</v>
      </c>
      <c r="R60" s="21" t="str">
        <f>[1]Лист1!R5</f>
        <v>19.06.2025г.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</c>
      <c r="S60" s="80" t="s">
        <v>4454</v>
      </c>
      <c r="T60" s="21" t="str">
        <f>[1]Лист1!T5</f>
        <v>Лицензия №2661  от 28.11.2016 г.</v>
      </c>
      <c r="U60" s="21" t="str">
        <f>[1]Лист1!U5</f>
        <v>категории 5, 7,8</v>
      </c>
      <c r="V60" s="21" t="str">
        <f>[1]Лист1!V5</f>
        <v>все категории</v>
      </c>
      <c r="W60" s="559" t="str">
        <f>[1]Лист1!W5</f>
        <v>https://sh2-onoxoj-r81.gosweb.gosuslugi.ru/nasha-shkola/programma-vospitaniya-vospitatelnaya-deyatelnost/
   https://sh2-onoxoj-r81.gosweb.gosuslugi.ru/nasha-shkola/letniy-otdyh/</v>
      </c>
      <c r="X60" s="21">
        <f>[1]Лист1!X5</f>
        <v>70</v>
      </c>
      <c r="Y60" s="21" t="str">
        <f>[1]Лист1!Y5</f>
        <v>муниципальная</v>
      </c>
      <c r="Z60" s="106" t="str">
        <f>[1]Лист1!Z5</f>
        <v>Заиграевский</v>
      </c>
      <c r="AA60" s="137"/>
      <c r="AB60" s="137"/>
      <c r="AC60" s="137"/>
      <c r="AD60" s="170"/>
      <c r="AE60" s="137"/>
      <c r="AF60" s="137"/>
      <c r="AG60" s="171"/>
      <c r="AH60" s="136"/>
      <c r="AI60" s="137"/>
      <c r="AJ60" s="137"/>
      <c r="AK60" s="172"/>
      <c r="AL60" s="137"/>
      <c r="AM60" s="137"/>
      <c r="AN60" s="137"/>
      <c r="AO60" s="137"/>
      <c r="AP60" s="137"/>
      <c r="AQ60" s="137"/>
      <c r="AR60" s="137"/>
      <c r="AS60" s="137"/>
      <c r="AT60" s="137"/>
      <c r="AU60" s="137"/>
      <c r="AV60" s="137"/>
      <c r="AW60" s="137"/>
      <c r="AX60" s="136"/>
      <c r="AY60" s="137"/>
    </row>
    <row r="61" spans="1:51" ht="99.95" customHeight="1">
      <c r="A61" s="34">
        <v>58</v>
      </c>
      <c r="B61" s="21" t="str">
        <f>[1]Лист1!B6</f>
        <v>Муниципальное бюджетное общеобразовательное учреждение "Челутаевская средняя общеобразовательная школа №1"(МБОУ "Челутаевская СОШ №1"</v>
      </c>
      <c r="C61" s="21" t="str">
        <f>[1]Лист1!C6</f>
        <v>Муниципальное бюджетное общеобразовательное учреждение</v>
      </c>
      <c r="D61" s="21" t="str">
        <f>[1]Лист1!D6</f>
        <v>Яремчук Ульяна Андреевна</v>
      </c>
      <c r="E61" s="21">
        <f>[1]Лист1!E6</f>
        <v>30601001</v>
      </c>
      <c r="F61" s="559" t="str">
        <f>[1]Лист1!F6</f>
        <v>school_2_onokhoy@govrb.ru</v>
      </c>
      <c r="G61" s="21" t="str">
        <f>[1]Лист1!G6</f>
        <v>671338, Республика Бурятия, Заиграевский район, п. Челутай 24 км, ул. Мостовая, д. 6</v>
      </c>
      <c r="H61" s="559" t="str">
        <f>[1]Лист1!H6</f>
        <v>https://sh1-chelutaj-r81.gosweb.gosuslugi.ru/</v>
      </c>
      <c r="I61" s="21" t="str">
        <f>[1]Лист1!I6</f>
        <v>Лагеря, организованные образовательными организациями, осуществляющими организацию отдыха и оздоровления</v>
      </c>
      <c r="J61" s="21" t="str">
        <f>[1]Лист1!J6</f>
        <v>сезонный</v>
      </c>
      <c r="K61" s="21" t="str">
        <f>[1]Лист1!K6</f>
        <v>1 смена: 01.06.2026- 26.06.2026</v>
      </c>
      <c r="L61" s="21">
        <f>[1]Лист1!L6</f>
        <v>195.6</v>
      </c>
      <c r="M61" s="21" t="str">
        <f>[1]Лист1!M6</f>
        <v>7-15</v>
      </c>
      <c r="N61" s="21" t="str">
        <f>[1]Лист1!N6</f>
        <v>без проживания, 2-х разовое питание в столовой</v>
      </c>
      <c r="O61" s="21" t="str">
        <f>[1]Лист1!O6</f>
        <v>нет</v>
      </c>
      <c r="P61" s="21" t="str">
        <f>[1]Лист1!P6</f>
        <v>ввод в эксплуатацию - 1968 г., капитальный ремонт - 2020 год.</v>
      </c>
      <c r="Q61" s="560" t="s">
        <v>4134</v>
      </c>
      <c r="R61" s="21" t="str">
        <f>[1]Лист1!R6</f>
        <v>09.06.2025г.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</c>
      <c r="S61" s="80" t="s">
        <v>4454</v>
      </c>
      <c r="T61" s="21" t="str">
        <f>[1]Лист1!T6</f>
        <v>Лицензия №3237, от 24.01.2020</v>
      </c>
      <c r="U61" s="21" t="str">
        <f>[1]Лист1!U6</f>
        <v>5,7,8</v>
      </c>
      <c r="V61" s="21" t="str">
        <f>[1]Лист1!V6</f>
        <v>все категории</v>
      </c>
      <c r="W61" s="559" t="str">
        <f>[1]Лист1!W6</f>
        <v>https://sh1-chelutaj-r81.gosweb.gosuslugi.ru/netcat_files/userfiles/plan_vospitatelnoy_raboty_2.pdf</v>
      </c>
      <c r="X61" s="21">
        <f>[1]Лист1!X6</f>
        <v>30</v>
      </c>
      <c r="Y61" s="21" t="str">
        <f>[1]Лист1!Y6</f>
        <v>муниципальная</v>
      </c>
      <c r="Z61" s="106" t="str">
        <f>[1]Лист1!Z6</f>
        <v>Заиграевский</v>
      </c>
      <c r="AA61" s="176"/>
      <c r="AB61" s="176"/>
      <c r="AC61" s="176"/>
      <c r="AD61" s="177"/>
      <c r="AE61" s="176"/>
      <c r="AF61" s="176"/>
      <c r="AG61" s="176"/>
      <c r="AH61" s="178"/>
      <c r="AI61" s="176"/>
      <c r="AJ61" s="176"/>
      <c r="AK61" s="179"/>
      <c r="AL61" s="176"/>
      <c r="AM61" s="176"/>
      <c r="AN61" s="176"/>
      <c r="AO61" s="176"/>
      <c r="AP61" s="176"/>
      <c r="AQ61" s="176"/>
      <c r="AR61" s="176"/>
      <c r="AS61" s="176"/>
      <c r="AT61" s="137"/>
      <c r="AU61" s="137"/>
      <c r="AV61" s="176"/>
      <c r="AW61" s="176"/>
      <c r="AX61" s="178"/>
      <c r="AY61" s="176"/>
    </row>
    <row r="62" spans="1:51" ht="99.95" customHeight="1">
      <c r="A62" s="34">
        <v>59</v>
      </c>
      <c r="B62" s="21" t="str">
        <f>[1]Лист1!B7</f>
        <v>Муниципальное бюджетное общеобразовательное учреждение "Шпалозаводская средняя общеобразовательная школа" (МБОУ "Шпалозаводская СОШ")</v>
      </c>
      <c r="C62" s="21" t="str">
        <f>[1]Лист1!C7</f>
        <v>Муниципальное бюджетное общеобразовательное учреждение</v>
      </c>
      <c r="D62" s="21" t="str">
        <f>[1]Лист1!D7</f>
        <v>Вишнякова Наталья Михайловна</v>
      </c>
      <c r="E62" s="21">
        <f>[1]Лист1!E7</f>
        <v>306011560</v>
      </c>
      <c r="F62" s="21" t="str">
        <f>[1]Лист1!F7</f>
        <v>671332, Республика Бурятия, Заиграевский район, с.Новоильинск, ул.Полевая, д.10, school_novoilinsk@govrb.ru</v>
      </c>
      <c r="G62" s="21" t="str">
        <f>[1]Лист1!G7</f>
        <v>671332, Республика Бурятия, Заиграевский район, с.Новоильинск, ул.Полевая, д.10</v>
      </c>
      <c r="H62" s="559" t="str">
        <f>[1]Лист1!H7</f>
        <v>09.06.2025г.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</c>
      <c r="I62" s="21" t="str">
        <f>[1]Лист1!I7</f>
        <v>Лагеря, организованные образовательными организациями, осуществляющими организацию отдыха и оздоровления</v>
      </c>
      <c r="J62" s="21" t="str">
        <f>[1]Лист1!J7</f>
        <v>сезонный</v>
      </c>
      <c r="K62" s="21" t="str">
        <f>[1]Лист1!K7</f>
        <v>1 смена: 29.05.2026-22.06.2026</v>
      </c>
      <c r="L62" s="21">
        <f>[1]Лист1!L7</f>
        <v>195.6</v>
      </c>
      <c r="M62" s="21" t="str">
        <f>[1]Лист1!M7</f>
        <v>7-15</v>
      </c>
      <c r="N62" s="21" t="str">
        <f>[1]Лист1!N7</f>
        <v>без проживания, 2-х разовое питание в столовой</v>
      </c>
      <c r="O62" s="21" t="str">
        <f>[1]Лист1!O7</f>
        <v>нет</v>
      </c>
      <c r="P62" s="21" t="str">
        <f>[1]Лист1!P7</f>
        <v>ввод в эксплуатацию - 1978 г., капитальный ремонт - нет</v>
      </c>
      <c r="Q62" s="560" t="s">
        <v>4135</v>
      </c>
      <c r="R62" s="21" t="str">
        <f>[1]Лист1!R7</f>
        <v>13.06.2025г.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</c>
      <c r="S62" s="80" t="s">
        <v>4454</v>
      </c>
      <c r="T62" s="21" t="str">
        <f>[1]Лист1!T7</f>
        <v>Лицензия №2151 от 17.10.2014</v>
      </c>
      <c r="U62" s="21" t="str">
        <f>[1]Лист1!U7</f>
        <v>5,7,8</v>
      </c>
      <c r="V62" s="21" t="str">
        <f>[1]Лист1!V7</f>
        <v>все категории</v>
      </c>
      <c r="W62" s="559" t="str">
        <f>[1]Лист1!W7</f>
        <v>09.06.2025г.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</c>
      <c r="X62" s="21">
        <f>[1]Лист1!X7</f>
        <v>90</v>
      </c>
      <c r="Y62" s="21" t="str">
        <f>[1]Лист1!Y7</f>
        <v>Муниципальная</v>
      </c>
      <c r="Z62" s="106" t="str">
        <f>[1]Лист1!Z7</f>
        <v>Заиграевский</v>
      </c>
      <c r="AA62" s="137"/>
      <c r="AB62" s="137"/>
      <c r="AC62" s="137"/>
      <c r="AD62" s="170"/>
      <c r="AE62" s="137"/>
      <c r="AF62" s="137"/>
      <c r="AG62" s="137"/>
      <c r="AH62" s="136"/>
      <c r="AI62" s="137"/>
      <c r="AJ62" s="137"/>
      <c r="AK62" s="172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6"/>
      <c r="AY62" s="137"/>
    </row>
    <row r="63" spans="1:51" ht="83.25" customHeight="1">
      <c r="A63" s="195">
        <v>60</v>
      </c>
      <c r="B63" s="80" t="str">
        <f>[1]Лист1!B8</f>
        <v>Муниципальное бюджтное общеобразовательное учреждение "Ново-Горхонская средняя общеобразовательная школа"(МБОУ "Ново-Горхонская СОШ")</v>
      </c>
      <c r="C63" s="120" t="str">
        <f>[1]Лист1!C8</f>
        <v>Муниципальное бюджетнон общеобразовательное учреждение</v>
      </c>
      <c r="D63" s="80" t="str">
        <f>[1]Лист1!D8</f>
        <v>Каурова Виктория Владимировна</v>
      </c>
      <c r="E63" s="80">
        <f>[1]Лист1!E8</f>
        <v>306011465</v>
      </c>
      <c r="F63" s="561" t="str">
        <f>[1]Лист1!F8</f>
        <v>671337,Республика Бурятия,Заиграевский район,п.Лесозаводской ул.Лесная д.20а тел.83013650767 ngschool_gorkhon@govrb.ru</v>
      </c>
      <c r="G63" s="80" t="str">
        <f>[1]Лист1!G8</f>
        <v>671337,Республика Бурятия,Заиграевский район п.Лесозаводской,д20а</v>
      </c>
      <c r="H63" s="562" t="str">
        <f>[1]Лист1!H8</f>
        <v>https://sh-novo-gorxonskaya-gorxon-r81.gosweb.gosuslugi.ru/glavnoe/svedeniya-ob-organizatsii-otdyha-detey-i-ih-ozdorovleniya/</v>
      </c>
      <c r="I63" s="189" t="str">
        <f>[1]Лист1!I8</f>
        <v>Лагеря, организованные образовательными организациями, осуществляющими организацию отдыха и оздоровления</v>
      </c>
      <c r="J63" s="80" t="str">
        <f>[1]Лист1!J8</f>
        <v>сезонный</v>
      </c>
      <c r="K63" s="80" t="str">
        <f>[1]Лист1!K8</f>
        <v>1 смена:1.06.2026-22.06.2026</v>
      </c>
      <c r="L63" s="80">
        <f>[1]Лист1!L8</f>
        <v>195.6</v>
      </c>
      <c r="M63" s="80" t="str">
        <f>[1]Лист1!M8</f>
        <v>6-15</v>
      </c>
      <c r="N63" s="80" t="str">
        <f>[1]Лист1!N8</f>
        <v>без проживания,2-х разовое питание в столовой</v>
      </c>
      <c r="O63" s="80" t="str">
        <f>[1]Лист1!O8</f>
        <v>нет</v>
      </c>
      <c r="P63" s="80" t="str">
        <f>[1]Лист1!P8</f>
        <v>ввод в эксплуатацию-1977г.,капитальный ремонт-2017г..</v>
      </c>
      <c r="Q63" s="563" t="s">
        <v>4136</v>
      </c>
      <c r="R63" s="80" t="str">
        <f>[1]Лист1!R8</f>
        <v>11.06.2025г. Территориальный отдел Управления Федеральной службы по надзору  сфере защиты прав потребителей и благополучия человека по Республике Бурятия в Заиграевском районе.Без замечаний</v>
      </c>
      <c r="S63" s="80" t="s">
        <v>4454</v>
      </c>
      <c r="T63" s="80" t="str">
        <f>[1]Лист1!T8</f>
        <v>Лицензия №0001245 от 01.12.2016</v>
      </c>
      <c r="U63" s="80" t="str">
        <f>[1]Лист1!U8</f>
        <v> </v>
      </c>
      <c r="V63" s="80" t="str">
        <f>[1]Лист1!V8</f>
        <v> </v>
      </c>
      <c r="W63" s="80" t="str">
        <f>[1]Лист1!W8</f>
        <v> </v>
      </c>
      <c r="X63" s="80" t="str">
        <f>[1]Лист1!X8</f>
        <v> </v>
      </c>
      <c r="Y63" s="80" t="str">
        <f>[1]Лист1!Y8</f>
        <v>муниципальная</v>
      </c>
      <c r="Z63" s="201" t="str">
        <f>[1]Лист1!Z8</f>
        <v>Заиграевский</v>
      </c>
      <c r="AA63" s="137"/>
      <c r="AB63" s="137"/>
      <c r="AC63" s="137"/>
      <c r="AD63" s="170"/>
      <c r="AE63" s="137"/>
      <c r="AF63" s="137"/>
      <c r="AG63" s="171"/>
      <c r="AH63" s="136"/>
      <c r="AI63" s="137"/>
      <c r="AJ63" s="137"/>
      <c r="AK63" s="172"/>
      <c r="AL63" s="180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6"/>
      <c r="AY63" s="137"/>
    </row>
    <row r="64" spans="1:51" ht="85.5" customHeight="1">
      <c r="A64" s="79">
        <v>61</v>
      </c>
      <c r="B64" s="21" t="str">
        <f>[1]Лист1!B9</f>
        <v>Муниципальное бюджетное общеобразовательное учреждение "Новобрянская средняя общеобразовательная школа"(МБОУ "Новобрянская СОШ")</v>
      </c>
      <c r="C64" s="185" t="str">
        <f>[1]Лист1!C9</f>
        <v>Муниципальное бюджетнон общеобразовательное учреждение</v>
      </c>
      <c r="D64" s="21" t="str">
        <f>[1]Лист1!D9</f>
        <v>Тихонова Татьяна Викторовна</v>
      </c>
      <c r="E64" s="504">
        <f>[1]Лист1!E9</f>
        <v>306012701</v>
      </c>
      <c r="F64" s="504" t="str">
        <f>[1]Лист1!F9</f>
        <v>Республика Бурятия, Заиграевский район, с.  Новая Брянь, ул. Пирогова 20</v>
      </c>
      <c r="G64" s="504" t="str">
        <f>[1]Лист1!G9</f>
        <v>Республика Бурятия, Заиграевский район, с.  Новая Брянь, ул. Пирогова 20</v>
      </c>
      <c r="H64" s="564" t="str">
        <f>[1]Лист1!H9</f>
        <v>https://sh-novobryanskaya-r81.gosweb.gosuslugi.ru/</v>
      </c>
      <c r="I64" s="39" t="str">
        <f>[1]Лист1!I9</f>
        <v>Лагеря, организованные образовательными организациями, осуществляющими организацию отдыха и оздоровления</v>
      </c>
      <c r="J64" s="504" t="str">
        <f>[1]Лист1!J9</f>
        <v>сезонный</v>
      </c>
      <c r="K64" s="504" t="str">
        <f>[1]Лист1!K9</f>
        <v>1 смена</v>
      </c>
      <c r="L64" s="504">
        <f>[1]Лист1!L9</f>
        <v>195.6</v>
      </c>
      <c r="M64" s="504" t="str">
        <f>[1]Лист1!M9</f>
        <v>6-15</v>
      </c>
      <c r="N64" s="21" t="str">
        <f>[1]Лист1!N9</f>
        <v>без проживания,2-х разовое питание в столовой</v>
      </c>
      <c r="O64" s="21" t="str">
        <f>[1]Лист1!O9</f>
        <v>нет</v>
      </c>
      <c r="P64" s="21" t="str">
        <f>[1]Лист1!P9</f>
        <v xml:space="preserve"> Ввод в эксплуатацию 1992 г. </v>
      </c>
      <c r="Q64" s="565" t="s">
        <v>4137</v>
      </c>
      <c r="R64" s="21" t="str">
        <f>[1]Лист1!R9</f>
        <v> 28.01.2026</v>
      </c>
      <c r="S64" s="80" t="s">
        <v>4454</v>
      </c>
      <c r="T64" s="21" t="str">
        <f>[1]Лист1!T9</f>
        <v>Лицензия № 2714 от 23.12.2016 г.</v>
      </c>
      <c r="U64" s="21" t="str">
        <f>[1]Лист1!U9</f>
        <v> 5,7,8</v>
      </c>
      <c r="V64" s="21" t="str">
        <f>[1]Лист1!V9</f>
        <v xml:space="preserve"> Все категории </v>
      </c>
      <c r="W64" s="21" t="str">
        <f>[1]Лист1!W9</f>
        <v> https://sh-novobryanskaya-r81.gosweb.gosuslugi.ru/roditelyam-i-uchenikam/letniy-lager-raduga/</v>
      </c>
      <c r="X64" s="21">
        <f>[1]Лист1!X9</f>
        <v>800</v>
      </c>
      <c r="Y64" s="21" t="str">
        <f>[1]Лист1!Y9</f>
        <v>муниципальная</v>
      </c>
      <c r="Z64" s="70" t="str">
        <f>[1]Лист1!Z9</f>
        <v>Заиграевский</v>
      </c>
      <c r="AA64" s="137"/>
      <c r="AB64" s="137"/>
      <c r="AC64" s="137"/>
      <c r="AD64" s="170"/>
      <c r="AE64" s="137"/>
      <c r="AF64" s="137"/>
      <c r="AG64" s="137"/>
      <c r="AH64" s="136"/>
      <c r="AI64" s="137"/>
      <c r="AJ64" s="137"/>
      <c r="AK64" s="172"/>
      <c r="AL64" s="137"/>
      <c r="AM64" s="137"/>
      <c r="AN64" s="137"/>
      <c r="AO64" s="137"/>
      <c r="AP64" s="137"/>
      <c r="AQ64" s="181"/>
      <c r="AR64" s="137"/>
      <c r="AS64" s="137"/>
      <c r="AT64" s="137"/>
      <c r="AU64" s="137"/>
      <c r="AV64" s="137"/>
      <c r="AW64" s="137"/>
      <c r="AX64" s="136"/>
      <c r="AY64" s="137"/>
    </row>
    <row r="65" spans="1:51" ht="99.95" customHeight="1">
      <c r="A65" s="34">
        <v>62</v>
      </c>
      <c r="B65" s="21" t="str">
        <f>[1]Лист1!B10</f>
        <v>Муниципальное бюджетное общеобразовательное учреждение "Горхонская средняя общеобразовательная школа № 73" (МБОУ "Горхонская СОШ № 73"</v>
      </c>
      <c r="C65" s="21" t="str">
        <f>[1]Лист1!C10</f>
        <v>Муниципальное бюджетное общеобразовательное учреждение</v>
      </c>
      <c r="D65" s="21" t="str">
        <f>[1]Лист1!D10</f>
        <v>Сураева Мария Николаевна</v>
      </c>
      <c r="E65" s="21">
        <f>[1]Лист1!E10</f>
        <v>0</v>
      </c>
      <c r="F65" s="21" t="str">
        <f>[1]Лист1!F10</f>
        <v>Республика Бурятия Заиграевский район п. Горхон ул. Железнодорожная д. 22  . тел. 8-301-36-50-7-39;   school_73_gorkhon@govrb.ru</v>
      </c>
      <c r="G65" s="21" t="str">
        <f>[1]Лист1!G10</f>
        <v>Республика Бурятия Заиграевский район п. Горхон ул. Железнодорожная д. 22  . тел. 8-301-36-50-7-39;   school_73_gorkhon@govrb.ru</v>
      </c>
      <c r="H65" s="21" t="str">
        <f>[1]Лист1!H10</f>
        <v>https://sh-gorxonskaya-r81.gosweb.gosuslugi.ru/</v>
      </c>
      <c r="I65" s="21" t="str">
        <f>[1]Лист1!I10</f>
        <v>Лагеря, организованные образовательными организациями, осуществляющими организацию отдыха и оздоровления</v>
      </c>
      <c r="J65" s="21" t="str">
        <f>[1]Лист1!J10</f>
        <v>сезонный</v>
      </c>
      <c r="K65" s="21" t="str">
        <f>[1]Лист1!K10</f>
        <v>1смена</v>
      </c>
      <c r="L65" s="21">
        <f>[1]Лист1!L10</f>
        <v>195.6</v>
      </c>
      <c r="M65" s="21" t="str">
        <f>[1]Лист1!M10</f>
        <v>7-15</v>
      </c>
      <c r="N65" s="21" t="str">
        <f>[1]Лист1!N10</f>
        <v>без проживания,2-х разовое питание в столовой</v>
      </c>
      <c r="O65" s="21" t="str">
        <f>[1]Лист1!O10</f>
        <v>нет</v>
      </c>
      <c r="P65" s="21" t="str">
        <f>[1]Лист1!P10</f>
        <v>ввод в эксплуатацию здания 1900 г, кап ремонт 28.08.2022 г.</v>
      </c>
      <c r="Q65" s="560" t="s">
        <v>4138</v>
      </c>
      <c r="R65" s="21" t="str">
        <f>[1]Лист1!R10</f>
        <v>11.06-26.06.2025 г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 </v>
      </c>
      <c r="S65" s="80" t="s">
        <v>4454</v>
      </c>
      <c r="T65" s="21" t="str">
        <f>[1]Лист1!T10</f>
        <v>Лицензия № 2314 от 23.12.2016 г.</v>
      </c>
      <c r="U65" s="21" t="str">
        <f>[1]Лист1!U10</f>
        <v>5,7,8</v>
      </c>
      <c r="V65" s="21" t="str">
        <f>[1]Лист1!V10</f>
        <v>все категроии</v>
      </c>
      <c r="W65" s="21" t="str">
        <f>[1]Лист1!W10</f>
        <v>https://sh-gorxonskaya-r81.gosweb.gosuslugi.ru/</v>
      </c>
      <c r="X65" s="21">
        <f>[1]Лист1!X10</f>
        <v>80</v>
      </c>
      <c r="Y65" s="21" t="str">
        <f>[1]Лист1!Y10</f>
        <v>Муниципальная</v>
      </c>
      <c r="Z65" s="106" t="str">
        <f>[1]Лист1!Z10</f>
        <v>Заиграевский</v>
      </c>
      <c r="AA65" s="137"/>
      <c r="AB65" s="137"/>
      <c r="AC65" s="181"/>
      <c r="AD65" s="170"/>
      <c r="AE65" s="137"/>
      <c r="AF65" s="137"/>
      <c r="AG65" s="171"/>
      <c r="AH65" s="136"/>
      <c r="AI65" s="137"/>
      <c r="AJ65" s="137"/>
      <c r="AK65" s="172"/>
      <c r="AL65" s="137"/>
      <c r="AM65" s="137"/>
      <c r="AN65" s="137"/>
      <c r="AO65" s="181"/>
      <c r="AP65" s="137"/>
      <c r="AQ65" s="181"/>
      <c r="AR65" s="181"/>
      <c r="AS65" s="137"/>
      <c r="AT65" s="137"/>
      <c r="AU65" s="137"/>
      <c r="AV65" s="181"/>
      <c r="AW65" s="137"/>
      <c r="AX65" s="136"/>
      <c r="AY65" s="137"/>
    </row>
    <row r="66" spans="1:51" ht="99.95" customHeight="1">
      <c r="A66" s="34">
        <v>63</v>
      </c>
      <c r="B66" s="21" t="str">
        <f>[1]Лист1!B11</f>
        <v>Муниципальное  бюджетное общеобразовательное учреждение "Шабурская средняя общеобразовательная школа МБОУ "Шабурская сош"</v>
      </c>
      <c r="C66" s="21" t="str">
        <f>[1]Лист1!C11</f>
        <v>муниципальное</v>
      </c>
      <c r="D66" s="21" t="str">
        <f>[1]Лист1!D11</f>
        <v>Малышева Дарья Андреевна</v>
      </c>
      <c r="E66" s="21">
        <f>[1]Лист1!E11</f>
        <v>306011289</v>
      </c>
      <c r="F66" s="21" t="str">
        <f>[1]Лист1!F11</f>
        <v>Республика Бурятия, Заиграевский район, с.Шабур, ул Ново-школьная 15а</v>
      </c>
      <c r="G66" s="21" t="str">
        <f>[1]Лист1!G11</f>
        <v>Республика Бурятия, Заиграевский район,с.Шабур, ул. Ново-школьная 15а</v>
      </c>
      <c r="H66" s="559" t="str">
        <f>[1]Лист1!H11</f>
        <v>https://sh-shaburskaya-r81.gosweb.gosuslugi.ru/</v>
      </c>
      <c r="I66" s="21" t="str">
        <f>[1]Лист1!I11</f>
        <v>Лагеря, организованные образовательными организациями, осуществляющими организацию отдыха и оздоровления</v>
      </c>
      <c r="J66" s="21" t="str">
        <f>[1]Лист1!J11</f>
        <v>сезонный</v>
      </c>
      <c r="K66" s="21" t="str">
        <f>[1]Лист1!K11</f>
        <v>с 01.06.2026г. по 24.06.2026г.</v>
      </c>
      <c r="L66" s="21">
        <f>[1]Лист1!L11</f>
        <v>195.6</v>
      </c>
      <c r="M66" s="21" t="str">
        <f>[1]Лист1!M11</f>
        <v>7-15</v>
      </c>
      <c r="N66" s="21" t="str">
        <f>[1]Лист1!N11</f>
        <v>без проживания,3х разовое питание в столовой</v>
      </c>
      <c r="O66" s="21" t="str">
        <f>[1]Лист1!O11</f>
        <v>нет</v>
      </c>
      <c r="P66" s="21" t="str">
        <f>[1]Лист1!P11</f>
        <v>ввод в эксплуатацию -1976г, кап ремонт 2021г</v>
      </c>
      <c r="Q66" s="560" t="s">
        <v>4139</v>
      </c>
      <c r="R66" s="21" t="str">
        <f>[1]Лист1!R11</f>
        <v>11.06.2025г. Территориальный отдел Управления Федеральной службы по надзору  сфере защиты прав потребителей и благополучия человека по Республике Бурятия в Заиграевском районе.Без замечаний</v>
      </c>
      <c r="S66" s="80" t="s">
        <v>4454</v>
      </c>
      <c r="T66" s="21" t="str">
        <f>[1]Лист1!T11</f>
        <v>Лицензия № 2668 от 29.11.2016</v>
      </c>
      <c r="U66" s="21" t="str">
        <f>[1]Лист1!U11</f>
        <v>5,7,8</v>
      </c>
      <c r="V66" s="21" t="str">
        <f>[1]Лист1!V11</f>
        <v>все категории</v>
      </c>
      <c r="W66" s="559" t="str">
        <f>[1]Лист1!W11</f>
        <v>https://sh-shaburskaya-r81.gosweb.gosuslugi.ru/</v>
      </c>
      <c r="X66" s="21">
        <f>[1]Лист1!X11</f>
        <v>38</v>
      </c>
      <c r="Y66" s="21" t="str">
        <f>[1]Лист1!Y11</f>
        <v>муниципальная</v>
      </c>
      <c r="Z66" s="106" t="str">
        <f>[1]Лист1!Z11</f>
        <v>Заиграевский</v>
      </c>
      <c r="AA66" s="137"/>
      <c r="AB66" s="137"/>
      <c r="AC66" s="137"/>
      <c r="AD66" s="170"/>
      <c r="AE66" s="137"/>
      <c r="AF66" s="137"/>
      <c r="AG66" s="171"/>
      <c r="AH66" s="136"/>
      <c r="AI66" s="137"/>
      <c r="AJ66" s="137"/>
      <c r="AK66" s="172"/>
      <c r="AL66" s="137"/>
      <c r="AM66" s="137"/>
      <c r="AN66" s="137"/>
      <c r="AO66" s="137"/>
      <c r="AP66" s="137"/>
      <c r="AQ66" s="137"/>
      <c r="AR66" s="137"/>
      <c r="AS66" s="137"/>
      <c r="AT66" s="137"/>
      <c r="AU66" s="137"/>
      <c r="AV66" s="137"/>
      <c r="AW66" s="137"/>
      <c r="AX66" s="136"/>
      <c r="AY66" s="137"/>
    </row>
    <row r="67" spans="1:51" ht="99.95" customHeight="1">
      <c r="A67" s="34">
        <v>64</v>
      </c>
      <c r="B67" s="21" t="str">
        <f>[1]Лист1!B12</f>
        <v>Муниципальное бюджетное общеобразовательное учреждение "Ново-Курбинская основная общеобразовательная школа" МБОУ "Ново-Курбинская ООШ"</v>
      </c>
      <c r="C67" s="21" t="str">
        <f>[1]Лист1!C12</f>
        <v>Муниципальное</v>
      </c>
      <c r="D67" s="21" t="str">
        <f>[1]Лист1!D12</f>
        <v>Постникова Татьяна Алексеевна</v>
      </c>
      <c r="E67" s="21">
        <f>[1]Лист1!E12</f>
        <v>306011627</v>
      </c>
      <c r="F67" s="21" t="str">
        <f>[1]Лист1!F12</f>
        <v>Республика Бурятия, Завьяловский район, с. Новая Курба, ул Школьная, 65</v>
      </c>
      <c r="G67" s="21" t="str">
        <f>[1]Лист1!G12</f>
        <v>Республика Бурятия, Заиграевский район, с. Новая Курба, ул Школьная, 65</v>
      </c>
      <c r="H67" s="559" t="str">
        <f>[1]Лист1!H12</f>
        <v>https://sh-novo-kurbinskaya-r81.gosweb.gosuslugi.ru/glavnoe/letniy-otdyh/</v>
      </c>
      <c r="I67" s="21" t="str">
        <f>[1]Лист1!I12</f>
        <v>Лагеря, организованные образовательными организациями, осуществляющими организацию отдыха и оздоровления</v>
      </c>
      <c r="J67" s="21" t="str">
        <f>[1]Лист1!J12</f>
        <v>сезонный</v>
      </c>
      <c r="K67" s="21" t="str">
        <f>[1]Лист1!K12</f>
        <v>с 01.06.2026г. по 24.06.2026г.</v>
      </c>
      <c r="L67" s="21">
        <f>[1]Лист1!L12</f>
        <v>195.6</v>
      </c>
      <c r="M67" s="21" t="str">
        <f>[1]Лист1!M12</f>
        <v>7-15</v>
      </c>
      <c r="N67" s="21" t="str">
        <f>[1]Лист1!N12</f>
        <v>без проживания,2х разовое питание в столовой</v>
      </c>
      <c r="O67" s="21" t="str">
        <f>[1]Лист1!O12</f>
        <v>нет</v>
      </c>
      <c r="P67" s="21" t="str">
        <f>[1]Лист1!P12</f>
        <v>кап.ремонт - 2012</v>
      </c>
      <c r="Q67" s="560" t="s">
        <v>4140</v>
      </c>
      <c r="R67" s="21" t="str">
        <f>[1]Лист1!R12</f>
        <v xml:space="preserve"> июнь 2025 г. Территориальный  отдел Управления Федеральной службы по надзору в сфере защиты прав потребителей и благополучия человека по Республике Бурятия в Заиграевском районе. Без замечаний</v>
      </c>
      <c r="S67" s="80" t="s">
        <v>4454</v>
      </c>
      <c r="T67" s="21" t="str">
        <f>[1]Лист1!T12</f>
        <v>№2877 от 03.07.2017</v>
      </c>
      <c r="U67" s="21">
        <f>[1]Лист1!U12</f>
        <v>0</v>
      </c>
      <c r="V67" s="21">
        <f>[1]Лист1!V12</f>
        <v>0</v>
      </c>
      <c r="W67" s="559" t="str">
        <f>[1]Лист1!W12</f>
        <v>https://sh-novo-kurbinskaya-r81.gosweb.gosuslugi.ru/glavnoe/letniy-otdyh/</v>
      </c>
      <c r="X67" s="21">
        <f>[1]Лист1!X12</f>
        <v>20</v>
      </c>
      <c r="Y67" s="21" t="str">
        <f>[1]Лист1!Y12</f>
        <v>муниципальная</v>
      </c>
      <c r="Z67" s="106" t="str">
        <f>[1]Лист1!Z12</f>
        <v>Заиграевский</v>
      </c>
      <c r="AA67" s="137"/>
      <c r="AB67" s="137"/>
      <c r="AC67" s="137"/>
      <c r="AD67" s="170"/>
      <c r="AE67" s="137"/>
      <c r="AF67" s="137"/>
      <c r="AG67" s="171"/>
      <c r="AH67" s="136"/>
      <c r="AI67" s="137"/>
      <c r="AJ67" s="137"/>
      <c r="AK67" s="172"/>
      <c r="AL67" s="137"/>
      <c r="AM67" s="137"/>
      <c r="AN67" s="137"/>
      <c r="AO67" s="137"/>
      <c r="AP67" s="137"/>
      <c r="AQ67" s="137"/>
      <c r="AR67" s="137"/>
      <c r="AS67" s="137"/>
      <c r="AT67" s="137"/>
      <c r="AU67" s="137"/>
      <c r="AV67" s="137"/>
      <c r="AW67" s="137"/>
      <c r="AX67" s="136"/>
      <c r="AY67" s="137"/>
    </row>
    <row r="68" spans="1:51" ht="91.5" customHeight="1">
      <c r="A68" s="195">
        <v>65</v>
      </c>
      <c r="B68" s="80" t="str">
        <f>[1]Лист1!B13</f>
        <v>Муниципальное бюджетное общеобразовательное учреждение "Челутаевская основная общеобразовательная школа № 2", МБОУ "Челутаевская ООШ № 2"</v>
      </c>
      <c r="C68" s="120" t="str">
        <f>[1]Лист1!C13</f>
        <v>Муниципальное</v>
      </c>
      <c r="D68" s="80" t="str">
        <f>[1]Лист1!D13</f>
        <v>Баранова Татьяна Ивановна</v>
      </c>
      <c r="E68" s="80">
        <f>[1]Лист1!E13</f>
        <v>306010944</v>
      </c>
      <c r="F68" s="80" t="str">
        <f>[1]Лист1!F13</f>
        <v>671338, Республика Бурятия, Заиграевский район, п.Челутай 3 км, ул. Школьная, 4</v>
      </c>
      <c r="G68" s="80" t="str">
        <f>[1]Лист1!G13</f>
        <v>671338, Республика Бурятия, Заиграевский район, п.Челутай 3 км, ул. Школьная, 4</v>
      </c>
      <c r="H68" s="284" t="str">
        <f>[1]Лист1!H13</f>
        <v>https://sh2-chelutaj-3-r81.gosweb.gosuslugi.ru</v>
      </c>
      <c r="I68" s="189" t="str">
        <f>[1]Лист1!I13</f>
        <v>Лагеря, организованные образовательными организациями, осуществляющими организацию отдыха и оздоровления</v>
      </c>
      <c r="J68" s="80" t="str">
        <f>[1]Лист1!J13</f>
        <v>сезонный</v>
      </c>
      <c r="K68" s="80" t="str">
        <f>[1]Лист1!K13</f>
        <v>С 01.06-24.06.2026</v>
      </c>
      <c r="L68" s="80">
        <f>[1]Лист1!L13</f>
        <v>195.6</v>
      </c>
      <c r="M68" s="80" t="str">
        <f>[1]Лист1!M13</f>
        <v>7-15</v>
      </c>
      <c r="N68" s="80" t="str">
        <f>[1]Лист1!N13</f>
        <v>без проживания,2-х разовое питание</v>
      </c>
      <c r="O68" s="80" t="str">
        <f>[1]Лист1!O13</f>
        <v>нет</v>
      </c>
      <c r="P68" s="80" t="str">
        <f>[1]Лист1!P13</f>
        <v>ввод в эксплуатацию в 1976, кап.ремонт - 2012</v>
      </c>
      <c r="Q68" s="563" t="s">
        <v>4141</v>
      </c>
      <c r="R68" s="566" t="str">
        <f>[1]Лист1!R13</f>
        <v>18.06.2025 г. Территориальный  отдел Управления Федеральной службы по надзору в сфере защиты прав потребителей и благополучия человека по Республике Бурятия в Заиграевском районе. Без замечаний</v>
      </c>
      <c r="S68" s="80" t="s">
        <v>4454</v>
      </c>
      <c r="T68" s="567" t="str">
        <f>[1]Лист1!T13</f>
        <v>№ 1847 от 21 декабря 2012 года</v>
      </c>
      <c r="U68" s="80" t="str">
        <f>[1]Лист1!U13</f>
        <v>Нет</v>
      </c>
      <c r="V68" s="80" t="str">
        <f>[1]Лист1!V13</f>
        <v>нет</v>
      </c>
      <c r="W68" s="562" t="str">
        <f>[1]Лист1!W13</f>
        <v>https://sh2-chelutaj-3-r81.gosweb.gosuslugi.ru/nasha-shkola/ldp-ulybka/dokumenty_975.html  https://sh2-chelutaj-3-r81.gosweb.gosuslugi.ru/nasha-shkola/ldp-ulybka/dokumenty_974.html</v>
      </c>
      <c r="X68" s="80">
        <f>[1]Лист1!X13</f>
        <v>35</v>
      </c>
      <c r="Y68" s="80" t="str">
        <f>[1]Лист1!Y13</f>
        <v>муниципальная</v>
      </c>
      <c r="Z68" s="201" t="str">
        <f>[1]Лист1!Z13</f>
        <v>Заиграевский</v>
      </c>
      <c r="AA68" s="137"/>
      <c r="AB68" s="137"/>
      <c r="AC68" s="137"/>
      <c r="AD68" s="170"/>
      <c r="AE68" s="137"/>
      <c r="AF68" s="137"/>
      <c r="AG68" s="137"/>
      <c r="AH68" s="136"/>
      <c r="AI68" s="137"/>
      <c r="AJ68" s="137"/>
      <c r="AK68" s="172"/>
      <c r="AL68" s="137"/>
      <c r="AM68" s="137"/>
      <c r="AN68" s="137"/>
      <c r="AO68" s="137"/>
      <c r="AP68" s="137"/>
      <c r="AQ68" s="137"/>
      <c r="AR68" s="137"/>
      <c r="AS68" s="137"/>
      <c r="AT68" s="137"/>
      <c r="AU68" s="137"/>
      <c r="AV68" s="137"/>
      <c r="AW68" s="137"/>
      <c r="AX68" s="136"/>
      <c r="AY68" s="137"/>
    </row>
    <row r="69" spans="1:51" ht="78" customHeight="1">
      <c r="A69" s="79">
        <v>66</v>
      </c>
      <c r="B69" s="21" t="str">
        <f>[1]Лист1!B14</f>
        <v>Муниципальное бюджетное общеобразовательное учреждение "Заиграевская средня общеобразовательная школа"</v>
      </c>
      <c r="C69" s="185" t="str">
        <f>[1]Лист1!C14</f>
        <v>Муниципальное</v>
      </c>
      <c r="D69" s="568" t="str">
        <f>[1]Лист1!D14</f>
        <v>Бухольцева Алена Анатольевна</v>
      </c>
      <c r="E69" s="568">
        <f>[1]Лист1!E14</f>
        <v>306011497</v>
      </c>
      <c r="F69" s="568" t="str">
        <f>[1]Лист1!F14</f>
        <v>Республика Бурятия, Заиграевский район, п. Заиграево, ул. Октябрьская, 3.</v>
      </c>
      <c r="G69" s="568" t="str">
        <f>[1]Лист1!G14</f>
        <v>Республика Бурятия, Заиграевский район, п. Заиграево, ул. Октябрьская, 3.</v>
      </c>
      <c r="H69" s="559" t="str">
        <f>[1]Лист1!H14</f>
        <v>https://shttps://zschool03.gosuslugi.ru/</v>
      </c>
      <c r="I69" s="12" t="str">
        <f>[1]Лист1!I14</f>
        <v>Лагеря, организованные образовательными организациями, осуществляющими организацию отдыха и оздоровления</v>
      </c>
      <c r="J69" s="21" t="str">
        <f>[1]Лист1!J14</f>
        <v>сезонный</v>
      </c>
      <c r="K69" s="21" t="str">
        <f>[1]Лист1!K14</f>
        <v>с 01.06.2026г. по 24.06.2026г.</v>
      </c>
      <c r="L69" s="21">
        <f>[1]Лист1!L14</f>
        <v>195.6</v>
      </c>
      <c r="M69" s="21" t="str">
        <f>[1]Лист1!M14</f>
        <v>7-15</v>
      </c>
      <c r="N69" s="21" t="str">
        <f>[1]Лист1!N14</f>
        <v>без проживания,2х разовое питание в столовой</v>
      </c>
      <c r="O69" s="21" t="str">
        <f>[1]Лист1!O14</f>
        <v>нет</v>
      </c>
      <c r="P69" s="568" t="str">
        <f>[1]Лист1!P14</f>
        <v>1937 год и 2021 год</v>
      </c>
      <c r="Q69" s="569" t="s">
        <v>4142</v>
      </c>
      <c r="R69" s="570" t="str">
        <f>[1]Лист1!R14</f>
        <v>25.11.2025 Управление Роспотребнадзора по РБ Без замечаний</v>
      </c>
      <c r="S69" s="21" t="str">
        <f>[1]Лист1!S14</f>
        <v>ЛО-03-01-001323 от 11.11.2013</v>
      </c>
      <c r="T69" s="21" t="str">
        <f>[1]Лист1!T14</f>
        <v>лицензия №2673 от «01» декабря 2016 года</v>
      </c>
      <c r="U69" s="21" t="str">
        <f>[1]Лист1!U14</f>
        <v>нет</v>
      </c>
      <c r="V69" s="21" t="str">
        <f>[1]Лист1!V14</f>
        <v>нет</v>
      </c>
      <c r="W69" s="559" t="str">
        <f>[1]Лист1!W14</f>
        <v>https://zschool03.gosuslugi.ru/svedeniya-ob-obrazovatelnoy-organizatsii/dokumenty/dokumenty-all-52_995.html</v>
      </c>
      <c r="X69" s="21">
        <f>[1]Лист1!X14</f>
        <v>79</v>
      </c>
      <c r="Y69" s="21" t="str">
        <f>[1]Лист1!Y14</f>
        <v>муниципальная</v>
      </c>
      <c r="Z69" s="70" t="str">
        <f>[1]Лист1!Z14</f>
        <v>Заиграевский</v>
      </c>
      <c r="AA69" s="137"/>
      <c r="AB69" s="137"/>
      <c r="AC69" s="137"/>
      <c r="AD69" s="170"/>
      <c r="AE69" s="137"/>
      <c r="AF69" s="137"/>
      <c r="AG69" s="137"/>
      <c r="AH69" s="136"/>
      <c r="AI69" s="137"/>
      <c r="AJ69" s="137"/>
      <c r="AK69" s="172"/>
      <c r="AL69" s="137"/>
      <c r="AM69" s="137"/>
      <c r="AN69" s="137"/>
      <c r="AO69" s="137"/>
      <c r="AP69" s="137"/>
      <c r="AQ69" s="182"/>
      <c r="AR69" s="137"/>
      <c r="AS69" s="137"/>
      <c r="AT69" s="137"/>
      <c r="AU69" s="137"/>
      <c r="AV69" s="137"/>
      <c r="AW69" s="137"/>
      <c r="AX69" s="136"/>
      <c r="AY69" s="137"/>
    </row>
    <row r="70" spans="1:51" s="86" customFormat="1" ht="99.95" customHeight="1">
      <c r="A70" s="34">
        <v>67</v>
      </c>
      <c r="B70" s="21" t="str">
        <f>[1]Лист1!B15</f>
        <v>Муниципальное бюджетное общеобразовательное учреждение "Унэгэтэйская средняя общеобразовательная школа"</v>
      </c>
      <c r="C70" s="21" t="str">
        <f>[1]Лист1!C15</f>
        <v>Муниципальное</v>
      </c>
      <c r="D70" s="21" t="str">
        <f>[1]Лист1!D15</f>
        <v>Шигина Елена Николаевна</v>
      </c>
      <c r="E70" s="21">
        <f>[1]Лист1!E15</f>
        <v>306011578</v>
      </c>
      <c r="F70" s="21" t="str">
        <f>[1]Лист1!F15</f>
        <v>Республика Бурятия  Заиграевский район с.Унэгэтэй ул. Школьная 13</v>
      </c>
      <c r="G70" s="21" t="str">
        <f>[1]Лист1!G15</f>
        <v>671326, Республика Бурятия Заиграевский район с. Унэгэтэй Кл. Школьная 13</v>
      </c>
      <c r="H70" s="559" t="str">
        <f>[1]Лист1!H15</f>
        <v>https://sh-unegetejskaya-r81.gosweb.gosuslugi.ru/</v>
      </c>
      <c r="I70" s="21" t="str">
        <f>[1]Лист1!I15</f>
        <v>Лагеря, организованные образовательными организациями, осуществляющими организацию отдыха и оздоровления</v>
      </c>
      <c r="J70" s="21" t="str">
        <f>[1]Лист1!J15</f>
        <v>сезонный</v>
      </c>
      <c r="K70" s="21" t="str">
        <f>[1]Лист1!K15</f>
        <v>с 01.06.2026г. по 24.06.2026г.</v>
      </c>
      <c r="L70" s="21">
        <f>[1]Лист1!L15</f>
        <v>195.6</v>
      </c>
      <c r="M70" s="21" t="str">
        <f>[1]Лист1!M15</f>
        <v>7-15</v>
      </c>
      <c r="N70" s="21" t="str">
        <f>[1]Лист1!N15</f>
        <v>без проживания,2х разовое питание в столовой</v>
      </c>
      <c r="O70" s="21" t="str">
        <f>[1]Лист1!O15</f>
        <v>Нет</v>
      </c>
      <c r="P70" s="21" t="str">
        <f>[1]Лист1!P15</f>
        <v>Ввод в эксплуатацию 1961, капитальный ремонт 2012г.</v>
      </c>
      <c r="Q70" s="560" t="s">
        <v>4143</v>
      </c>
      <c r="R70" s="21" t="str">
        <f>[1]Лист1!R15</f>
        <v>16.06..2025 г.Территориальный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замечаний2.04.2025г., 14.0Прокуратура Заиграевского района; 14.05.2025г. - Главное Управление МЧС России по РБ, отделение надзорной деятельности и профилактической работы Заиграевского района УНДиПР; 09.07.2025г., 15.07.2025г., 31.07.2025г. - ТО Управление Федеральной службы по надзору в сфере защиты прав потребителей и благополучия человека по РБ в Заиграевском районе</v>
      </c>
      <c r="S70" s="80" t="s">
        <v>4454</v>
      </c>
      <c r="T70" s="21" t="str">
        <f>[1]Лист1!T15</f>
        <v>лицензия №2669 от «29"ноября 2016 года</v>
      </c>
      <c r="U70" s="21" t="str">
        <f>[1]Лист1!U15</f>
        <v xml:space="preserve">все категории </v>
      </c>
      <c r="V70" s="21" t="str">
        <f>[1]Лист1!V15</f>
        <v>Все категории</v>
      </c>
      <c r="W70" s="559" t="str">
        <f>[1]Лист1!W15</f>
        <v>https://sh-unegetejskaya-r81.gosweb.gosuslugi.ru/netcat_files/202/2940/programma_lagerya.pdf</v>
      </c>
      <c r="X70" s="21">
        <f>[1]Лист1!X15</f>
        <v>50</v>
      </c>
      <c r="Y70" s="21" t="str">
        <f>[1]Лист1!Y15</f>
        <v>муниципальная</v>
      </c>
      <c r="Z70" s="106" t="str">
        <f>[1]Лист1!Z15</f>
        <v>Заиграевский</v>
      </c>
      <c r="AA70" s="137"/>
      <c r="AB70" s="137"/>
      <c r="AC70" s="137"/>
      <c r="AD70" s="170"/>
      <c r="AE70" s="137"/>
      <c r="AF70" s="137"/>
      <c r="AG70" s="137"/>
      <c r="AH70" s="136"/>
      <c r="AI70" s="137"/>
      <c r="AJ70" s="137"/>
      <c r="AK70" s="172"/>
      <c r="AL70" s="137"/>
      <c r="AM70" s="137"/>
      <c r="AN70" s="137"/>
      <c r="AO70" s="137"/>
      <c r="AP70" s="137"/>
      <c r="AQ70" s="182"/>
      <c r="AR70" s="137"/>
      <c r="AS70" s="137"/>
      <c r="AT70" s="137"/>
      <c r="AU70" s="137"/>
      <c r="AV70" s="137"/>
      <c r="AW70" s="137"/>
      <c r="AX70" s="136"/>
      <c r="AY70" s="137"/>
    </row>
    <row r="71" spans="1:51" ht="83.25" customHeight="1">
      <c r="A71" s="195">
        <v>68</v>
      </c>
      <c r="B71" s="80" t="str">
        <f>[1]Лист1!B16</f>
        <v>Муниципальное бюджетное общеобразовательное учреждение "Ключевская средняя общеобразовательная школа"</v>
      </c>
      <c r="C71" s="120" t="str">
        <f>[1]Лист1!C16</f>
        <v>Муниципальное</v>
      </c>
      <c r="D71" s="80" t="str">
        <f>[1]Лист1!D16</f>
        <v>Копосова Людмила Владимировна</v>
      </c>
      <c r="E71" s="80">
        <f>[1]Лист1!E16</f>
        <v>306011225</v>
      </c>
      <c r="F71" s="80" t="str">
        <f>[1]Лист1!F16</f>
        <v>671312 Республика Бурятия Заиграевский район п.Татрский ключ, ул. Сппортивная 13</v>
      </c>
      <c r="G71" s="80" t="str">
        <f>[1]Лист1!G16</f>
        <v>6713112 Республика Бурятия Заиграевский район п. Татарский ключч, уул. Спортивная 13</v>
      </c>
      <c r="H71" s="571" t="str">
        <f>[1]Лист1!H16</f>
        <v>https://sh-klyuchevskaya-tatarskij-klyuch-r81.gosweb.gosuslugi.ru/ </v>
      </c>
      <c r="I71" s="189" t="str">
        <f>[1]Лист1!I16</f>
        <v>Лагеря, организованные образовательными организациями, осуществляющими организацию отдыха и оздоровления</v>
      </c>
      <c r="J71" s="80" t="str">
        <f>[1]Лист1!J16</f>
        <v>сезонный</v>
      </c>
      <c r="K71" s="80" t="str">
        <f>[1]Лист1!K16</f>
        <v>с 01.06.2026 г по 24.06.2026</v>
      </c>
      <c r="L71" s="80">
        <f>[1]Лист1!L16</f>
        <v>195.6</v>
      </c>
      <c r="M71" s="80" t="str">
        <f>[1]Лист1!M16</f>
        <v>7-15</v>
      </c>
      <c r="N71" s="80" t="str">
        <f>[1]Лист1!N16</f>
        <v>без проживания,2х разовое питание в столовой</v>
      </c>
      <c r="O71" s="80" t="str">
        <f>[1]Лист1!O16</f>
        <v>нет</v>
      </c>
      <c r="P71" s="80" t="str">
        <f>[1]Лист1!P16</f>
        <v>Ввод в эксплуатацию 1960</v>
      </c>
      <c r="Q71" s="563" t="s">
        <v>4144</v>
      </c>
      <c r="R71" s="80" t="str">
        <f>[1]Лист1!R16</f>
        <v>15.06.2025г.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</c>
      <c r="S71" s="80" t="s">
        <v>4454</v>
      </c>
      <c r="T71" s="80" t="str">
        <f>[1]Лист1!T16</f>
        <v>лицензия № 1637  от «17"  сентября  2012 года</v>
      </c>
      <c r="U71" s="80" t="str">
        <f>[1]Лист1!U16</f>
        <v>5,6,7</v>
      </c>
      <c r="V71" s="80">
        <f>[1]Лист1!V16</f>
        <v>6</v>
      </c>
      <c r="W71" s="572" t="str">
        <f>[1]Лист1!W16</f>
        <v>https://sh-klyuchevskaya-tatarskij-klyuch-r81.gosweb.gosuslugi.ru/roditelyam-i-uchenikam/poleznaya-informatsiya/otdyh-i-ozdorovlenie-uchaschihsya/</v>
      </c>
      <c r="X71" s="80">
        <f>[1]Лист1!X16</f>
        <v>40</v>
      </c>
      <c r="Y71" s="80" t="str">
        <f>[1]Лист1!Y16</f>
        <v>Муниципальная</v>
      </c>
      <c r="Z71" s="201" t="str">
        <f>[1]Лист1!Z16</f>
        <v>Заиграевский</v>
      </c>
      <c r="AA71" s="137"/>
      <c r="AB71" s="137"/>
      <c r="AC71" s="137"/>
      <c r="AD71" s="170"/>
      <c r="AE71" s="137"/>
      <c r="AF71" s="137"/>
      <c r="AG71" s="137"/>
      <c r="AH71" s="136"/>
      <c r="AI71" s="137"/>
      <c r="AJ71" s="137"/>
      <c r="AK71" s="172"/>
      <c r="AL71" s="137"/>
      <c r="AM71" s="137"/>
      <c r="AN71" s="137"/>
      <c r="AO71" s="137"/>
      <c r="AP71" s="137"/>
      <c r="AQ71" s="182"/>
      <c r="AR71" s="137"/>
      <c r="AS71" s="137"/>
      <c r="AT71" s="137"/>
      <c r="AU71" s="137"/>
      <c r="AV71" s="137"/>
      <c r="AW71" s="137"/>
      <c r="AX71" s="136"/>
      <c r="AY71" s="137"/>
    </row>
    <row r="72" spans="1:51" ht="99.95" customHeight="1">
      <c r="A72" s="34">
        <v>69</v>
      </c>
      <c r="B72" s="21" t="str">
        <f>[1]Лист1!B17</f>
        <v>Муниципальное бюджетное общеобразовательное учреждение "Первомаевская средняя общеобразовательная школа"</v>
      </c>
      <c r="C72" s="21" t="str">
        <f>[1]Лист1!C17</f>
        <v>Муниципальное</v>
      </c>
      <c r="D72" s="21" t="str">
        <f>[1]Лист1!D17</f>
        <v>Козлов Юрий Георгиевич</v>
      </c>
      <c r="E72" s="21">
        <f>[1]Лист1!E17</f>
        <v>306011514</v>
      </c>
      <c r="F72" s="21" t="str">
        <f>[1]Лист1!F17</f>
        <v>671339 Республика Бурятия, Заиграевскй район, с.Первомаевка, пер. Школьный, 10</v>
      </c>
      <c r="G72" s="21" t="str">
        <f>[1]Лист1!G17</f>
        <v>671339 Республика Бурятия, Заиграевскй район, с.Первомаевка, пер. Школьный, 10</v>
      </c>
      <c r="H72" s="21" t="str">
        <f>[1]Лист1!H17</f>
        <v>sh-pervomaevskaya-r81.gosweb.gosuslugi.ru</v>
      </c>
      <c r="I72" s="21" t="str">
        <f>[1]Лист1!I17</f>
        <v>Лагеря, организованные образовательными организациями, осуществляющими организацию отдыха и оздоровления</v>
      </c>
      <c r="J72" s="21" t="str">
        <f>[1]Лист1!J17</f>
        <v>сезонный</v>
      </c>
      <c r="K72" s="21" t="str">
        <f>[1]Лист1!K17</f>
        <v>с 28.05.2026 г по 17.06.2026</v>
      </c>
      <c r="L72" s="21">
        <f>[1]Лист1!L17</f>
        <v>195.6</v>
      </c>
      <c r="M72" s="21" t="str">
        <f>[1]Лист1!M17</f>
        <v>7-15</v>
      </c>
      <c r="N72" s="21" t="str">
        <f>[1]Лист1!N17</f>
        <v>без проживания, 2х разовое питание в столовой</v>
      </c>
      <c r="O72" s="21" t="str">
        <f>[1]Лист1!O17</f>
        <v>нет</v>
      </c>
      <c r="P72" s="21" t="str">
        <f>[1]Лист1!P17</f>
        <v>Ввод в эксплуатацию 1959, капитальный ремонт в 2022 году</v>
      </c>
      <c r="Q72" s="573" t="s">
        <v>4145</v>
      </c>
      <c r="R72" s="21" t="str">
        <f>[1]Лист1!R17</f>
        <v>06.06.2025 г. Территориальный отдел Управления Федеральной службы по надзору  сфере защиты прав потребителей и благополучия человека по Республике Бурятия в Заиграевском районе.Без замечаний</v>
      </c>
      <c r="S72" s="80" t="s">
        <v>4454</v>
      </c>
      <c r="T72" s="21" t="str">
        <f>[1]Лист1!T17</f>
        <v>Лицензия №2659, от 28.11.2016</v>
      </c>
      <c r="U72" s="21" t="str">
        <f>[1]Лист1!U17</f>
        <v>5,7,8</v>
      </c>
      <c r="V72" s="21" t="str">
        <f>[1]Лист1!V17</f>
        <v>ytn</v>
      </c>
      <c r="W72" s="559" t="str">
        <f>[1]Лист1!W17</f>
        <v>https://sh-pervomaevskaya-r81.gosweb.gosuslugi.ru/glavnoe/лагерь/letniy-lager-2025_1172.html</v>
      </c>
      <c r="X72" s="21">
        <f>[1]Лист1!X17</f>
        <v>30</v>
      </c>
      <c r="Y72" s="21" t="str">
        <f>[1]Лист1!Y17</f>
        <v>Муниципальная</v>
      </c>
      <c r="Z72" s="106" t="str">
        <f>[1]Лист1!Z17</f>
        <v>Заиграевский</v>
      </c>
    </row>
    <row r="73" spans="1:51" ht="99.95" customHeight="1">
      <c r="A73" s="34">
        <v>70</v>
      </c>
      <c r="B73" s="21" t="str">
        <f>[1]Лист1!B18</f>
        <v>Муниципальное бюджетное общеобразовательное учреждение " Октябрьская основная общеобразовательная школа"  МБОУ " Октябрьская ООШ"</v>
      </c>
      <c r="C73" s="21" t="str">
        <f>[1]Лист1!C18</f>
        <v>Муниципальное</v>
      </c>
      <c r="D73" s="21" t="str">
        <f>[1]Лист1!D18</f>
        <v>Буканова Юлия Николаевна</v>
      </c>
      <c r="E73" s="21">
        <f>[1]Лист1!E18</f>
        <v>306011352</v>
      </c>
      <c r="F73" s="21" t="str">
        <f>[1]Лист1!F18</f>
        <v>671302,Республика Бурятия, Заиграевский район, п. Онохой-2</v>
      </c>
      <c r="G73" s="21" t="str">
        <f>[1]Лист1!G18</f>
        <v>671302,Республика Бурятия, Заиграевский район, п. Онохой-2</v>
      </c>
      <c r="H73" s="559" t="str">
        <f>[1]Лист1!H18</f>
        <v>school_onokhoy-2@govrb.ru</v>
      </c>
      <c r="I73" s="21" t="str">
        <f>[1]Лист1!I18</f>
        <v>Лагеря, организованные образовательными организациями, осуществляющими организацию отдыха и оздоровления</v>
      </c>
      <c r="J73" s="21" t="str">
        <f>[1]Лист1!J18</f>
        <v>сезонный</v>
      </c>
      <c r="K73" s="21" t="str">
        <f>[1]Лист1!K18</f>
        <v>с 01.06.2026г по 24.06.2026г</v>
      </c>
      <c r="L73" s="21">
        <f>[1]Лист1!L18</f>
        <v>195.6</v>
      </c>
      <c r="M73" s="21" t="str">
        <f>[1]Лист1!M18</f>
        <v>7-15</v>
      </c>
      <c r="N73" s="21" t="str">
        <f>[1]Лист1!N18</f>
        <v>без проживания</v>
      </c>
      <c r="O73" s="21" t="str">
        <f>[1]Лист1!O18</f>
        <v>нет</v>
      </c>
      <c r="P73" s="21" t="str">
        <f>[1]Лист1!P18</f>
        <v>Ввод в эксплуатацию 1969г</v>
      </c>
      <c r="Q73" s="560" t="s">
        <v>4146</v>
      </c>
      <c r="R73" s="21" t="str">
        <f>[1]Лист1!R18</f>
        <v>05.06.2025г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</c>
      <c r="S73" s="21" t="str">
        <f>[1]Лист1!S18</f>
        <v>Договор Заиграевская ЦРБ</v>
      </c>
      <c r="T73" s="21" t="str">
        <f>[1]Лист1!T18</f>
        <v>№2724 от 30.12.2016г. (серия 03Л01 №0001297)</v>
      </c>
      <c r="U73" s="21" t="str">
        <f>[1]Лист1!U18</f>
        <v>5,7,8</v>
      </c>
      <c r="V73" s="21" t="str">
        <f>[1]Лист1!V18</f>
        <v>все категории</v>
      </c>
      <c r="W73" s="559" t="str">
        <f>[1]Лист1!W18</f>
        <v>https://sh-oktyabrskaya-r81.gosweb.gosuslugi.ru/svedeniya-ob-organizatsii-otdyha-detey-i-ih-ozdorovlenii-1/dokumenty/dokumenty_580.html</v>
      </c>
      <c r="X73" s="21">
        <f>[1]Лист1!X18</f>
        <v>20</v>
      </c>
      <c r="Y73" s="21" t="str">
        <f>[1]Лист1!Y18</f>
        <v>Муниципальная</v>
      </c>
      <c r="Z73" s="106" t="str">
        <f>[1]Лист1!Z18</f>
        <v>Заиграевский</v>
      </c>
    </row>
    <row r="74" spans="1:51" ht="99.95" customHeight="1">
      <c r="A74" s="34">
        <v>71</v>
      </c>
      <c r="B74" s="21" t="str">
        <f>[1]Лист1!B19</f>
        <v>Муниципальное бюджетное общеобразовательное учреждение "Старобрянская средняя общеобразовательная школа"   МБОУ "Старобрянская СОШ"</v>
      </c>
      <c r="C74" s="21" t="str">
        <f>[1]Лист1!C19</f>
        <v>Муниципальное бюджетное общеобразовательное учреждение</v>
      </c>
      <c r="D74" s="21" t="str">
        <f>[1]Лист1!D19</f>
        <v>Владимирова Мария Александровна</v>
      </c>
      <c r="E74" s="21">
        <f>[1]Лист1!E19</f>
        <v>306011190</v>
      </c>
      <c r="F74" s="21" t="str">
        <f>[1]Лист1!F19</f>
        <v>671338, Республика Бурятия, Заиграевский район, с. Старая Брянь, ул. Центральная, 55 А,  sbscool_starayabryan@govrb.ru</v>
      </c>
      <c r="G74" s="21" t="str">
        <f>[1]Лист1!G19</f>
        <v>671338, Республика Бурятия, Заиграевский район, с. Старая Брянь, ул. Центральная, 55 А, 8(30136)55-1-68</v>
      </c>
      <c r="H74" s="574" t="str">
        <f>[1]Лист1!H19</f>
        <v>https://sh-yubilejnaya-r81.gosweb.gosuslugi.ru/</v>
      </c>
      <c r="I74" s="21" t="str">
        <f>[1]Лист1!I19</f>
        <v>Лагеря, организованные образовательными организациями, осуществляющими организацию отдыха и оздоровления</v>
      </c>
      <c r="J74" s="22" t="str">
        <f>[1]Лист1!J19</f>
        <v>сезонный</v>
      </c>
      <c r="K74" s="21" t="str">
        <f>[1]Лист1!K19</f>
        <v>01.06.2026-24.06.2026</v>
      </c>
      <c r="L74" s="21">
        <f>[1]Лист1!L19</f>
        <v>195.6</v>
      </c>
      <c r="M74" s="21" t="str">
        <f>[1]Лист1!M19</f>
        <v>7-15</v>
      </c>
      <c r="N74" s="21" t="str">
        <f>[1]Лист1!N19</f>
        <v>Без проживания, 2-х разовое питание в столовой</v>
      </c>
      <c r="O74" s="21" t="str">
        <f>[1]Лист1!O19</f>
        <v>нет</v>
      </c>
      <c r="P74" s="21" t="str">
        <f>[1]Лист1!P19</f>
        <v>Ввод в эксплуатацию-1976 год; Капитальный ремонт- не проводился</v>
      </c>
      <c r="Q74" s="560" t="s">
        <v>4147</v>
      </c>
      <c r="R74" s="21" t="str">
        <f>[1]Лист1!R19</f>
        <v>14.02.2022г  Плановая выездная проверка Территориальный отдел Управления Федеральной службы по надзору в сфере защиты прав потребителей и благополучия человека   по Республике Бурятия в Заиграевском районе. Предписание от 14.02.2022г.</v>
      </c>
      <c r="S74" s="21" t="str">
        <f>[1]Лист1!S19</f>
        <v>Соглашение на медицинское обслуживание детей б/н № 111 от 21.03.2025г</v>
      </c>
      <c r="T74" s="21" t="str">
        <f>[1]Лист1!T19</f>
        <v>№ 2671 от 01.12.2016. (серия 03Л01 № 0001241)</v>
      </c>
      <c r="U74" s="21" t="str">
        <f>[1]Лист1!U19</f>
        <v>Имеется паспорт доступности для инвалидов и предоставляемых на нем услуг в сфере образования</v>
      </c>
      <c r="V74" s="21" t="str">
        <f>[1]Лист1!V19</f>
        <v>нет</v>
      </c>
      <c r="W74" s="21" t="str">
        <f>[1]Лист1!W19</f>
        <v> </v>
      </c>
      <c r="X74" s="21">
        <f>[1]Лист1!X19</f>
        <v>18</v>
      </c>
      <c r="Y74" s="21" t="str">
        <f>[1]Лист1!Y19</f>
        <v>Муниципальная</v>
      </c>
      <c r="Z74" s="106" t="str">
        <f>[1]Лист1!Z19</f>
        <v>Заиграевский</v>
      </c>
    </row>
    <row r="75" spans="1:51" ht="99.95" customHeight="1">
      <c r="A75" s="34">
        <v>72</v>
      </c>
      <c r="B75" s="21" t="str">
        <f>[1]Лист1!B20</f>
        <v>Муниципальное бюджетное общеобразовательной учреждение "Илькинская средняя общеобразовательная школа", МБОУ "Илькинская СОШ"</v>
      </c>
      <c r="C75" s="21" t="str">
        <f>[1]Лист1!C20</f>
        <v>Муниципальное бюджетное общеобразовательное учреждение</v>
      </c>
      <c r="D75" s="21" t="str">
        <f>[1]Лист1!D20</f>
        <v>Цынгуева Анджелла Тадановна</v>
      </c>
      <c r="E75" s="21">
        <f>[1]Лист1!E20</f>
        <v>306011539</v>
      </c>
      <c r="F75" s="21" t="str">
        <f>[1]Лист1!F20</f>
        <v>671331, Республика Бурятия, Заиграевский район, с.Илька, ул.Трактовая 4, 83013657216, school_ilka@govrb.ru</v>
      </c>
      <c r="G75" s="21" t="str">
        <f>[1]Лист1!G20</f>
        <v>671331, Ркспублика Бурятия, Заиграевский район, с.Илька, ул.Трактовая 4? 83013657216, school_ilka@govrb.ru</v>
      </c>
      <c r="H75" s="559" t="str">
        <f>[1]Лист1!H20</f>
        <v>https://sh-ilkinskaya-r81.gosweb.gosuslugi.ru/</v>
      </c>
      <c r="I75" s="21" t="str">
        <f>[1]Лист1!I20</f>
        <v>Лагеря, организованные образовательными организациями, осуществляющими организацию отдыха и оздоровления</v>
      </c>
      <c r="J75" s="21" t="str">
        <f>[1]Лист1!J20</f>
        <v>сезонный</v>
      </c>
      <c r="K75" s="21" t="str">
        <f>[1]Лист1!K20</f>
        <v>1 смена: 29.05.2026- 18.06.2026</v>
      </c>
      <c r="L75" s="21">
        <f>[1]Лист1!L20</f>
        <v>195.6</v>
      </c>
      <c r="M75" s="21" t="str">
        <f>[1]Лист1!M20</f>
        <v>7-15</v>
      </c>
      <c r="N75" s="21" t="str">
        <f>[1]Лист1!N20</f>
        <v>без проживания, 2-х разовое питание в столовой</v>
      </c>
      <c r="O75" s="21" t="str">
        <f>[1]Лист1!O20</f>
        <v>нет</v>
      </c>
      <c r="P75" s="21" t="str">
        <f>[1]Лист1!P20</f>
        <v>ввод в эксплуатацию - 1972 г.,  частичный капитальный ремонт - 2018 год.</v>
      </c>
      <c r="Q75" s="560" t="s">
        <v>4148</v>
      </c>
      <c r="R75" s="21" t="str">
        <f>[1]Лист1!R20</f>
        <v>18.06.2025г.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</v>
      </c>
      <c r="S75" s="21" t="str">
        <f>[1]Лист1!S20</f>
        <v>Договор ГАУЗ "Заиграевская ЦРЦ" о медицинском обслуживании лиц, пребывающих в дневном оздоровительном лагере на базе образовательного учреждения б/№ от 27.02.2023 г</v>
      </c>
      <c r="T75" s="21" t="str">
        <f>[1]Лист1!T20</f>
        <v>Лицензия №1740  от 15.10.2012 г.</v>
      </c>
      <c r="U75" s="21" t="str">
        <f>[1]Лист1!U20</f>
        <v>категории 5, 7,8</v>
      </c>
      <c r="V75" s="21" t="str">
        <f>[1]Лист1!V20</f>
        <v>Все категории</v>
      </c>
      <c r="W75" s="559" t="str">
        <f>[1]Лист1!W20</f>
        <v>https://sh-ilkinskaya-r81.gosweb.gosuslugi.ru/glavnoe/svedeniya-ob-organizatsii-lagerya-truda-i-otdyha/dokumenty_540.html</v>
      </c>
      <c r="X75" s="21">
        <f>[1]Лист1!X20</f>
        <v>60</v>
      </c>
      <c r="Y75" s="21" t="str">
        <f>[1]Лист1!Y20</f>
        <v>муниципальная</v>
      </c>
      <c r="Z75" s="106" t="str">
        <f>[1]Лист1!Z20</f>
        <v>Заиграевский</v>
      </c>
    </row>
    <row r="76" spans="1:51" ht="99.95" customHeight="1">
      <c r="A76" s="34">
        <v>73</v>
      </c>
      <c r="B76" s="21" t="str">
        <f>[1]Лист1!B21</f>
        <v>Муниципальное бюджетное общеобразовательное учреждение "Ацагатская средняя общеобразовательная школа-интернат", МБОУ "Ацагатская СОШИ"</v>
      </c>
      <c r="C76" s="21" t="str">
        <f>[1]Лист1!C21</f>
        <v>Муниципальное бюджетное учреждение</v>
      </c>
      <c r="D76" s="21" t="str">
        <f>[1]Лист1!D21</f>
        <v>Рандалова Ольга Вячеславовна</v>
      </c>
      <c r="E76" s="21">
        <f>[1]Лист1!E21</f>
        <v>306011786</v>
      </c>
      <c r="F76" s="21" t="str">
        <f>[1]Лист1!F21</f>
        <v>671339, Республика Бурятия, Заиграевский район, с.Нарын-Ацагат, ул.Школьная,1, 89516307535, school_naryn-atsagat@govrb.ru</v>
      </c>
      <c r="G76" s="21" t="str">
        <f>[1]Лист1!G21</f>
        <v>671339, Республика Бурятия, Заиграевский район, с.Нарын-Ацагат, ул.Школьная,1, 89516307535, school_naryn-atsagat@govrb.ru</v>
      </c>
      <c r="H76" s="559" t="str">
        <f>[1]Лист1!H21</f>
        <v>https://sh-acagatskaya-naryn-acagat-r81.gosweb.gosuslugi.ru/glavnoe/ldp/</v>
      </c>
      <c r="I76" s="21" t="str">
        <f>[1]Лист1!I21</f>
        <v>Лагеря, организованные образовательными организациями, осуществляющими организацию отдыха и оздоровления</v>
      </c>
      <c r="J76" s="21" t="str">
        <f>[1]Лист1!J21</f>
        <v>сезонный</v>
      </c>
      <c r="K76" s="21" t="str">
        <f>[1]Лист1!K21</f>
        <v>1 смена: 01.06.2026-20.06.2026</v>
      </c>
      <c r="L76" s="21">
        <f>[1]Лист1!L21</f>
        <v>195.6</v>
      </c>
      <c r="M76" s="21" t="str">
        <f>[1]Лист1!M21</f>
        <v>7-15</v>
      </c>
      <c r="N76" s="21" t="str">
        <f>[1]Лист1!N21</f>
        <v>Без проживания, 2-х разовое питание в столовой</v>
      </c>
      <c r="O76" s="21" t="str">
        <f>[1]Лист1!O21</f>
        <v>нет</v>
      </c>
      <c r="P76" s="21" t="str">
        <f>[1]Лист1!P21</f>
        <v>ввод в эксплуатацию -2007г.</v>
      </c>
      <c r="Q76" s="374" t="s">
        <v>4149</v>
      </c>
      <c r="R76" s="21" t="str">
        <f>[1]Лист1!R21</f>
        <v> 06.06.2025г ТО Управления Федеральной службы по надзору в сфере защиты прав потребителей и благополучия человека по РБ в Заиграевском районе</v>
      </c>
      <c r="S76" s="21" t="str">
        <f>[1]Лист1!S21</f>
        <v>№ЛО-03-01-003114 от 29.01.2020г.</v>
      </c>
      <c r="T76" s="21" t="str">
        <f>[1]Лист1!T21</f>
        <v>Лицензия №2909 от 04.10.2017г.</v>
      </c>
      <c r="U76" s="21">
        <f>[1]Лист1!U21</f>
        <v>8</v>
      </c>
      <c r="V76" s="21" t="str">
        <f>[1]Лист1!V21</f>
        <v>все категории</v>
      </c>
      <c r="W76" s="559" t="str">
        <f>[1]Лист1!W21</f>
        <v>https://sh-acagatskaya-naryn-acagat-r81.gosweb.gosuslugi.ru/glavnoe/ldp/ldp_475.html</v>
      </c>
      <c r="X76" s="21">
        <f>[1]Лист1!X21</f>
        <v>45</v>
      </c>
      <c r="Y76" s="21" t="str">
        <f>[1]Лист1!Y21</f>
        <v>Муниципальная</v>
      </c>
      <c r="Z76" s="106" t="str">
        <f>[1]Лист1!Z21</f>
        <v>Заиграевский</v>
      </c>
    </row>
    <row r="77" spans="1:51" ht="93" customHeight="1">
      <c r="A77" s="195">
        <v>74</v>
      </c>
      <c r="B77" s="80" t="str">
        <f>[1]Лист1!B22</f>
        <v>Муниципальное бюджетное общеобразовательное учреждение "Ташеланская средняя общеобразовательная школа-интернат", МБОУ "Ташеланская СОШИ"</v>
      </c>
      <c r="C77" s="567" t="str">
        <f>[1]Лист1!C22</f>
        <v>Муниципальное бюджетное общеобразовательное учреждение</v>
      </c>
      <c r="D77" s="80" t="str">
        <f>[1]Лист1!D22</f>
        <v>Зубакина Евгения Ивановна</v>
      </c>
      <c r="E77" s="575">
        <f>[1]Лист1!E22</f>
        <v>306011419</v>
      </c>
      <c r="F77" s="80" t="str">
        <f>[1]Лист1!F22</f>
        <v>671335, Республика Бурятия,  Заиграевский район, село Ташелан, ул. Ленина, д.27.</v>
      </c>
      <c r="G77" s="80" t="str">
        <f>[1]Лист1!G22</f>
        <v>671335, Республика Бурятия,  Заиграевский район, село Ташелан, ул. Ленина, д.27.</v>
      </c>
      <c r="H77" s="562" t="str">
        <f>[1]Лист1!H22</f>
        <v>https://sh-int-tashelanskaya-r81.gosweb.gosuslugi.ru/</v>
      </c>
      <c r="I77" s="189" t="str">
        <f>[1]Лист1!I22</f>
        <v>Лагеря, организованные образовательными организациями, осуществляющими организацию отдыха и оздоровления</v>
      </c>
      <c r="J77" s="80" t="str">
        <f>[1]Лист1!J22</f>
        <v>сезонный</v>
      </c>
      <c r="K77" s="80" t="str">
        <f>[1]Лист1!K22</f>
        <v>с «01» июня по «21» июня 2026 г</v>
      </c>
      <c r="L77" s="80">
        <f>[1]Лист1!L22</f>
        <v>195.6</v>
      </c>
      <c r="M77" s="80" t="str">
        <f>[1]Лист1!M22</f>
        <v> 7-15</v>
      </c>
      <c r="N77" s="567" t="str">
        <f>[1]Лист1!N22</f>
        <v>Без проживания, 2-х разовое питание в столовой</v>
      </c>
      <c r="O77" s="80" t="str">
        <f>[1]Лист1!O22</f>
        <v>нет</v>
      </c>
      <c r="P77" s="80">
        <f>[1]Лист1!P22</f>
        <v>1970</v>
      </c>
      <c r="Q77" s="563" t="s">
        <v>4150</v>
      </c>
      <c r="R77" s="80" t="str">
        <f>[1]Лист1!R22</f>
        <v>04.06.2025г.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</v>
      </c>
      <c r="S77" s="80" t="str">
        <f>[1]Лист1!S22</f>
        <v>Лицензия_№ ЛО-03-01-001-323 от 11 ноября 2013г.  Договор с ГАУЗ "Заиграевскя ЦРБ" б/№ от 27.02.2023 г</v>
      </c>
      <c r="T77" s="80" t="str">
        <f>[1]Лист1!T22</f>
        <v>Лицензия №2670 от 29.11.2016</v>
      </c>
      <c r="U77" s="566" t="str">
        <f>[1]Лист1!U22</f>
        <v>7.2  и 5.1</v>
      </c>
      <c r="V77" s="80" t="str">
        <f>[1]Лист1!V22</f>
        <v>все категории</v>
      </c>
      <c r="W77" s="562" t="str">
        <f>[1]Лист1!W22</f>
        <v>https://sh-int-tashelanskaya-r81.gosweb.gosuslugi.ru/roditelyam-i-uchenikam/letniy-lager/</v>
      </c>
      <c r="X77" s="80">
        <f>[1]Лист1!X22</f>
        <v>120</v>
      </c>
      <c r="Y77" s="80" t="str">
        <f>[1]Лист1!Y22</f>
        <v>муниципальная</v>
      </c>
      <c r="Z77" s="201" t="str">
        <f>[1]Лист1!Z22</f>
        <v>Заиграевский</v>
      </c>
    </row>
    <row r="78" spans="1:51" ht="99.95" customHeight="1">
      <c r="A78" s="34">
        <v>75</v>
      </c>
      <c r="B78" s="21" t="str">
        <f>[1]Лист1!B23</f>
        <v>Муниципальное бюджетное общеобразовательное учреждение "Усть-Брянская Основная Общеобразовательная Школа" МБОУ "Усть-Брянская ООШ</v>
      </c>
      <c r="C78" s="21" t="str">
        <f>[1]Лист1!C23</f>
        <v>Муниципальное бюджетное общеобразовательное учреждение</v>
      </c>
      <c r="D78" s="21" t="str">
        <f>[1]Лист1!D23</f>
        <v>Туголуков Дмитрий Павлович</v>
      </c>
      <c r="E78" s="21">
        <f>[1]Лист1!E23</f>
        <v>306011345</v>
      </c>
      <c r="F78" s="21" t="str">
        <f>[1]Лист1!F23</f>
        <v>671328,Республика Бурятия, Заиграевский район, с.Усть-Брянь,ул.Центральная1</v>
      </c>
      <c r="G78" s="21" t="str">
        <f>[1]Лист1!G23</f>
        <v>671328,Республика Бурятия, Заиграевский район, с.Усть-Брянь,ул.Центральная1</v>
      </c>
      <c r="H78" s="21" t="str">
        <f>[1]Лист1!H23</f>
        <v>https: school_ust-bryan@govrb.ru</v>
      </c>
      <c r="I78" s="21" t="str">
        <f>[1]Лист1!I23</f>
        <v>Лагеря, организованные образовательными организациями, осуществляющими организацию отдыха и оздоровления</v>
      </c>
      <c r="J78" s="21" t="str">
        <f>[1]Лист1!J23</f>
        <v>сезонный</v>
      </c>
      <c r="K78" s="21" t="str">
        <f>[1]Лист1!K23</f>
        <v>с "01"июня по "22"июня 2026г</v>
      </c>
      <c r="L78" s="21">
        <f>[1]Лист1!L23</f>
        <v>195.6</v>
      </c>
      <c r="M78" s="576" t="str">
        <f>[1]Лист1!M23</f>
        <v>7-11 лет</v>
      </c>
      <c r="N78" s="21" t="str">
        <f>[1]Лист1!N23</f>
        <v>Без проживания, 2-х разовое питание в столовой</v>
      </c>
      <c r="O78" s="21" t="str">
        <f>[1]Лист1!O23</f>
        <v>нет</v>
      </c>
      <c r="P78" s="21" t="str">
        <f>[1]Лист1!P23</f>
        <v> ввод в эксплуатацию 1980</v>
      </c>
      <c r="Q78" s="560" t="s">
        <v>4151</v>
      </c>
      <c r="R78" s="21" t="str">
        <f>[1]Лист1!R23</f>
        <v> Территориальный отдел
Управления Федеральной службы по надзору в сфере защиты прав потребителей и
благополучия человека по Республике Бурятия в Заиграевском районе. С 09.09 -22. 09. 2025г</v>
      </c>
      <c r="S78" s="21" t="str">
        <f>[1]Лист1!S23</f>
        <v>Договор ГАУЗ "Заиграевская ЦРЦ" о медицинском обслуживании лиц, пребывающих в дневном оздоровительном лагере на базе образовательного учреждения б/№ от 27.02.2023 г</v>
      </c>
      <c r="T78" s="21" t="str">
        <f>[1]Лист1!T23</f>
        <v> ЛИЦЕНЗИЯ ОТ 23.12.2016 №2711</v>
      </c>
      <c r="U78" s="21">
        <f>[1]Лист1!U23</f>
        <v>0</v>
      </c>
      <c r="V78" s="21" t="str">
        <f>[1]Лист1!V23</f>
        <v>ВСЕ КАТЕГОРИИ</v>
      </c>
      <c r="W78" s="21" t="str">
        <f>[1]Лист1!W23</f>
        <v> https://sh-ust-bryanskaya-r81.gosweb.gosuslugi.ru</v>
      </c>
      <c r="X78" s="21">
        <f>[1]Лист1!X23</f>
        <v>25</v>
      </c>
      <c r="Y78" s="21" t="str">
        <f>[1]Лист1!Y23</f>
        <v>Муниципальная</v>
      </c>
      <c r="Z78" s="106" t="str">
        <f>[1]Лист1!Z23</f>
        <v>Заиграевский</v>
      </c>
    </row>
    <row r="79" spans="1:51" ht="99.95" customHeight="1">
      <c r="A79" s="34">
        <v>76</v>
      </c>
      <c r="B79" s="21" t="str">
        <f>[1]Лист1!B24</f>
        <v>Муниципальное автономное образовательное учреждение " Талецкая средняя общеобразовательная школа" ( МАОУ "Талецкая сош")</v>
      </c>
      <c r="C79" s="21" t="str">
        <f>[1]Лист1!C24</f>
        <v>Муниципальное автономное образовательное учреждение</v>
      </c>
      <c r="D79" s="21" t="str">
        <f>[1]Лист1!D24</f>
        <v>Гомбоев Виктор Батуевич</v>
      </c>
      <c r="E79" s="21">
        <f>[1]Лист1!E24</f>
        <v>306011360</v>
      </c>
      <c r="F79" s="21" t="str">
        <f>[1]Лист1!F24</f>
        <v>671321, Республика Бурятия, р-н Заиграевский , п. Нижние Тальцы, ул. Береговая, зд.11.</v>
      </c>
      <c r="G79" s="21" t="str">
        <f>[1]Лист1!G24</f>
        <v>671321, Республика Бурятия, р-н Заиграевский , п. Нижние Тальцы, ул. Береговая, зд.11.</v>
      </c>
      <c r="H79" s="559" t="str">
        <f>[1]Лист1!H24</f>
        <v>https://sh-taleckaya-nizhnietalcy-r81.gosweb.gosuslugi.ru/</v>
      </c>
      <c r="I79" s="21" t="str">
        <f>[1]Лист1!I24</f>
        <v>Лагеря, организованные образовательными организациями, осуществляющими организацию отдыха и оздоровления</v>
      </c>
      <c r="J79" s="21" t="str">
        <f>[1]Лист1!J24</f>
        <v>сезонный</v>
      </c>
      <c r="K79" s="21" t="str">
        <f>[1]Лист1!K24</f>
        <v>с "01" июня по "21" июня 2026 года</v>
      </c>
      <c r="L79" s="21">
        <f>[1]Лист1!L24</f>
        <v>195.6</v>
      </c>
      <c r="M79" s="21" t="str">
        <f>[1]Лист1!M24</f>
        <v>7-15</v>
      </c>
      <c r="N79" s="21" t="str">
        <f>[1]Лист1!N24</f>
        <v>без проживания, 2-х разоваое питание</v>
      </c>
      <c r="O79" s="21" t="str">
        <f>[1]Лист1!O24</f>
        <v>нет</v>
      </c>
      <c r="P79" s="21" t="str">
        <f>[1]Лист1!P24</f>
        <v>2021 г.</v>
      </c>
      <c r="Q79" s="21" t="s">
        <v>4152</v>
      </c>
      <c r="R79" s="21" t="str">
        <f>[1]Лист1!R24</f>
        <v>02.06.2025г.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</v>
      </c>
      <c r="S79" s="21" t="str">
        <f>[1]Лист1!S24</f>
        <v>Договор ГАУЗ "Заиграевская ЦРЦ" о медицинском обслуживании лиц,пребывающих в дневном оздоровительном лагере на базе  образовательного учреждения №7 от 05.02.2025г.</v>
      </c>
      <c r="T79" s="21" t="str">
        <f>[1]Лист1!T24</f>
        <v>Лицензия № 03-Э-13 от 02.03.2021 г.</v>
      </c>
      <c r="U79" s="21" t="str">
        <f>[1]Лист1!U24</f>
        <v>1.5.7.8.</v>
      </c>
      <c r="V79" s="21" t="str">
        <f>[1]Лист1!V24</f>
        <v>все категории</v>
      </c>
      <c r="W79" s="559" t="str">
        <f>[1]Лист1!W24</f>
        <v>https://sh-taleckaya-nizhnietalcy-r81.gosweb.gosuslugi.ru/netcat_files/175/2816/rabochaya_programma_vospitaniya_2025_2026_god.pdf</v>
      </c>
      <c r="X79" s="21">
        <f>[1]Лист1!X24</f>
        <v>160</v>
      </c>
      <c r="Y79" s="21" t="str">
        <f>[1]Лист1!Y24</f>
        <v>муниципальная</v>
      </c>
      <c r="Z79" s="106" t="str">
        <f>[1]Лист1!Z24</f>
        <v>Заиграевский</v>
      </c>
    </row>
    <row r="80" spans="1:51" ht="74.25" customHeight="1">
      <c r="A80" s="195">
        <v>77</v>
      </c>
      <c r="B80" s="80" t="str">
        <f>[1]Лист1!B25</f>
        <v>Муниципальное бюджетное общеобразовательное учреждение "Старо-Курбинская основная общеобразовательная школа"</v>
      </c>
      <c r="C80" s="120" t="str">
        <f>[1]Лист1!C25</f>
        <v>Муниципальное</v>
      </c>
      <c r="D80" s="80" t="str">
        <f>[1]Лист1!D25</f>
        <v>Афанасьева Ирина Фёдоровна</v>
      </c>
      <c r="E80" s="577">
        <f>[1]Лист1!E25</f>
        <v>306011708</v>
      </c>
      <c r="F80" s="80" t="str">
        <f>[1]Лист1!F25</f>
        <v>671339, Республика Бурятия, Заиграевский район, село Старая Курба, улица Школьная 1</v>
      </c>
      <c r="G80" s="80" t="str">
        <f>[1]Лист1!G25</f>
        <v>671339, Республика Бурятия, Заиграевский район, село Старая Курба, улица Школьная 1</v>
      </c>
      <c r="H80" s="562" t="str">
        <f>[1]Лист1!H25</f>
        <v>shoolstar@yandex.ru</v>
      </c>
      <c r="I80" s="189" t="str">
        <f>[1]Лист1!I25</f>
        <v>Лагеря, организованные образовательными организациями, осуществляющими организацию отдыха и оздоровления</v>
      </c>
      <c r="J80" s="80" t="str">
        <f>[1]Лист1!J25</f>
        <v>сезонный</v>
      </c>
      <c r="K80" s="80" t="str">
        <f>[1]Лист1!K25</f>
        <v>с 01 июня по 24 июня 2026 года</v>
      </c>
      <c r="L80" s="80">
        <f>[1]Лист1!L25</f>
        <v>195.6</v>
      </c>
      <c r="M80" s="80" t="str">
        <f>[1]Лист1!M25</f>
        <v> 7 -13</v>
      </c>
      <c r="N80" s="80" t="str">
        <f>[1]Лист1!N25</f>
        <v>без проживания, 2-х разовое питание</v>
      </c>
      <c r="O80" s="80" t="str">
        <f>[1]Лист1!O25</f>
        <v>нет</v>
      </c>
      <c r="P80" s="80">
        <f>[1]Лист1!P25</f>
        <v>1984</v>
      </c>
      <c r="Q80" s="578" t="s">
        <v>4153</v>
      </c>
      <c r="R80" s="80" t="str">
        <f>[1]Лист1!R25</f>
        <v> июнь 2025 г. Территориальный  отдел Управления Федеральной службы по надзору в сфере защиты прав потребителей и благополучия человека по Республике Бурятия в Заиграевском районе. Без замечаний</v>
      </c>
      <c r="S80" s="21" t="s">
        <v>4454</v>
      </c>
      <c r="T80" s="80" t="str">
        <f>[1]Лист1!T25</f>
        <v>да</v>
      </c>
      <c r="U80" s="80" t="str">
        <f>[1]Лист1!U25</f>
        <v>нет</v>
      </c>
      <c r="V80" s="80" t="str">
        <f>[1]Лист1!V25</f>
        <v>нет</v>
      </c>
      <c r="W80" s="80" t="str">
        <f>[1]Лист1!W25</f>
        <v>да</v>
      </c>
      <c r="X80" s="80">
        <f>[1]Лист1!X25</f>
        <v>20</v>
      </c>
      <c r="Y80" s="80" t="str">
        <f>[1]Лист1!Y25</f>
        <v>муниципальная</v>
      </c>
      <c r="Z80" s="201" t="str">
        <f>[1]Лист1!Z25</f>
        <v>Заиграевский</v>
      </c>
    </row>
    <row r="81" spans="1:26" ht="99.95" customHeight="1">
      <c r="A81" s="34">
        <v>78</v>
      </c>
      <c r="B81" s="21" t="str">
        <f>[1]Лист1!B26</f>
        <v>Муниципальное автономное образовательное учреждение "Новоильинский агротехнический лицей" (МАОУ НАТЛ)</v>
      </c>
      <c r="C81" s="21" t="str">
        <f>[1]Лист1!C26</f>
        <v>Муниципальное автономное образовательное учреждение</v>
      </c>
      <c r="D81" s="21" t="str">
        <f>[1]Лист1!D26</f>
        <v>Мельникова Полина Михайловна</v>
      </c>
      <c r="E81" s="21">
        <f>[1]Лист1!E26</f>
        <v>30601001</v>
      </c>
      <c r="F81" s="21" t="str">
        <f>[1]Лист1!F26</f>
        <v>671332, Республика Бурятия, р-н Заиграевский, с.Новоильинск, ул.Цыренова, 31</v>
      </c>
      <c r="G81" s="21" t="str">
        <f>[1]Лист1!G26</f>
        <v>671332, Республика Бурятия, р-н Заиграевский, с.Новоильинск, ул.Цыренова, 31</v>
      </c>
      <c r="H81" s="21" t="str">
        <f>[1]Лист1!H26</f>
        <v>https://natl-licey.gosuslugi.ru/glavnoe/organizatsiya-otdyha-detey-i-ih-ozdorovlenie/</v>
      </c>
      <c r="I81" s="21" t="str">
        <f>[1]Лист1!I26</f>
        <v>Лагеря, организованные образовательными организациями, осуществляющими организацию отдыха и оздоровления</v>
      </c>
      <c r="J81" s="21" t="str">
        <f>[1]Лист1!J26</f>
        <v>сезонный</v>
      </c>
      <c r="K81" s="21" t="str">
        <f>[1]Лист1!K26</f>
        <v>с 01.06.26  по 25.06.26</v>
      </c>
      <c r="L81" s="21">
        <f>[1]Лист1!L26</f>
        <v>195.6</v>
      </c>
      <c r="M81" s="21" t="str">
        <f>[1]Лист1!M26</f>
        <v> </v>
      </c>
      <c r="N81" s="21" t="str">
        <f>[1]Лист1!N26</f>
        <v>без проживания, 2-х разовое питание</v>
      </c>
      <c r="O81" s="21" t="str">
        <f>[1]Лист1!O26</f>
        <v>нет</v>
      </c>
      <c r="P81" s="21" t="str">
        <f>[1]Лист1!P26</f>
        <v>ввод в эксплуатацию 1978г.     1980г.    Капитальный ремонт не провод</v>
      </c>
      <c r="Q81" s="21" t="s">
        <v>4154</v>
      </c>
      <c r="R81" s="21" t="str">
        <f>[1]Лист1!R26</f>
        <v>июнь 2025г. -  Управление Роспотребнадзора,  внеплановая проверка по соблюдению санитарно-эпидемиологических норм в условиях распространения новой коронавирусной инфекции, проверка организации учебного процесса и питания учащихся. Замечания устранены.</v>
      </c>
      <c r="S81" s="21" t="str">
        <f>[1]Лист1!S26</f>
        <v>Лицензия №ЛО-03-01-002554 от 26.12.2017г.</v>
      </c>
      <c r="T81" s="21" t="str">
        <f>[1]Лист1!T26</f>
        <v>Лицензия №2693 от 12.12.2016г.</v>
      </c>
      <c r="U81" s="21" t="str">
        <f>[1]Лист1!U26</f>
        <v>-</v>
      </c>
      <c r="V81" s="21" t="str">
        <f>[1]Лист1!V26</f>
        <v>-</v>
      </c>
      <c r="W81" s="21" t="str">
        <f>[1]Лист1!W26</f>
        <v>https://natl-licey.gosuslugi.ru/glavnoe/organizatsiya-otdyha-detey-i-ih-ozdorovlenie/</v>
      </c>
      <c r="X81" s="21">
        <f>[1]Лист1!X26</f>
        <v>75</v>
      </c>
      <c r="Y81" s="21" t="str">
        <f>[1]Лист1!Y26</f>
        <v>муниципальная</v>
      </c>
      <c r="Z81" s="106" t="str">
        <f>[1]Лист1!Z26</f>
        <v>Заиграевский</v>
      </c>
    </row>
    <row r="82" spans="1:26" ht="99.95" customHeight="1">
      <c r="A82" s="195">
        <v>79</v>
      </c>
      <c r="B82" s="120" t="s">
        <v>544</v>
      </c>
      <c r="C82" s="579" t="s">
        <v>394</v>
      </c>
      <c r="D82" s="580" t="s">
        <v>545</v>
      </c>
      <c r="E82" s="581" t="s">
        <v>546</v>
      </c>
      <c r="F82" s="580" t="s">
        <v>547</v>
      </c>
      <c r="G82" s="580" t="s">
        <v>547</v>
      </c>
      <c r="H82" s="582" t="s">
        <v>548</v>
      </c>
      <c r="I82" s="189" t="s">
        <v>62</v>
      </c>
      <c r="J82" s="580" t="s">
        <v>63</v>
      </c>
      <c r="K82" s="580" t="s">
        <v>549</v>
      </c>
      <c r="L82" s="580">
        <v>213</v>
      </c>
      <c r="M82" s="580" t="s">
        <v>118</v>
      </c>
      <c r="N82" s="580" t="s">
        <v>550</v>
      </c>
      <c r="O82" s="580" t="s">
        <v>40</v>
      </c>
      <c r="P82" s="580" t="s">
        <v>551</v>
      </c>
      <c r="Q82" s="580" t="s">
        <v>4155</v>
      </c>
      <c r="R82" s="580" t="s">
        <v>552</v>
      </c>
      <c r="S82" s="580" t="s">
        <v>4455</v>
      </c>
      <c r="T82" s="580" t="s">
        <v>553</v>
      </c>
      <c r="U82" s="583" t="s">
        <v>4007</v>
      </c>
      <c r="V82" s="583" t="s">
        <v>4008</v>
      </c>
      <c r="W82" s="580" t="s">
        <v>554</v>
      </c>
      <c r="X82" s="580">
        <v>40</v>
      </c>
      <c r="Y82" s="580" t="s">
        <v>71</v>
      </c>
      <c r="Z82" s="458" t="s">
        <v>3517</v>
      </c>
    </row>
    <row r="83" spans="1:26" ht="99.95" customHeight="1">
      <c r="A83" s="79">
        <v>80</v>
      </c>
      <c r="B83" s="185" t="s">
        <v>555</v>
      </c>
      <c r="C83" s="584" t="s">
        <v>57</v>
      </c>
      <c r="D83" s="585" t="s">
        <v>556</v>
      </c>
      <c r="E83" s="586" t="s">
        <v>557</v>
      </c>
      <c r="F83" s="585" t="s">
        <v>558</v>
      </c>
      <c r="G83" s="585" t="s">
        <v>558</v>
      </c>
      <c r="H83" s="587" t="s">
        <v>559</v>
      </c>
      <c r="I83" s="12" t="s">
        <v>62</v>
      </c>
      <c r="J83" s="585" t="s">
        <v>63</v>
      </c>
      <c r="K83" s="585" t="s">
        <v>560</v>
      </c>
      <c r="L83" s="585">
        <v>213</v>
      </c>
      <c r="M83" s="588">
        <v>45998</v>
      </c>
      <c r="N83" s="585" t="s">
        <v>561</v>
      </c>
      <c r="O83" s="585" t="s">
        <v>40</v>
      </c>
      <c r="P83" s="585" t="s">
        <v>562</v>
      </c>
      <c r="Q83" s="585" t="s">
        <v>4156</v>
      </c>
      <c r="R83" s="585" t="s">
        <v>563</v>
      </c>
      <c r="S83" s="580" t="s">
        <v>4455</v>
      </c>
      <c r="T83" s="585" t="s">
        <v>564</v>
      </c>
      <c r="U83" s="589" t="s">
        <v>4007</v>
      </c>
      <c r="V83" s="589" t="s">
        <v>4008</v>
      </c>
      <c r="W83" s="585" t="s">
        <v>554</v>
      </c>
      <c r="X83" s="585">
        <v>20</v>
      </c>
      <c r="Y83" s="585" t="s">
        <v>71</v>
      </c>
      <c r="Z83" s="206" t="s">
        <v>3517</v>
      </c>
    </row>
    <row r="84" spans="1:26" ht="99.95" customHeight="1">
      <c r="A84" s="79">
        <v>81</v>
      </c>
      <c r="B84" s="185" t="s">
        <v>565</v>
      </c>
      <c r="C84" s="584" t="s">
        <v>394</v>
      </c>
      <c r="D84" s="585" t="s">
        <v>566</v>
      </c>
      <c r="E84" s="586" t="s">
        <v>567</v>
      </c>
      <c r="F84" s="585" t="s">
        <v>568</v>
      </c>
      <c r="G84" s="585" t="s">
        <v>568</v>
      </c>
      <c r="H84" s="590" t="s">
        <v>569</v>
      </c>
      <c r="I84" s="12" t="s">
        <v>62</v>
      </c>
      <c r="J84" s="585" t="s">
        <v>63</v>
      </c>
      <c r="K84" s="585" t="s">
        <v>570</v>
      </c>
      <c r="L84" s="585">
        <v>213</v>
      </c>
      <c r="M84" s="585" t="s">
        <v>571</v>
      </c>
      <c r="N84" s="585" t="s">
        <v>561</v>
      </c>
      <c r="O84" s="585" t="s">
        <v>40</v>
      </c>
      <c r="P84" s="585" t="s">
        <v>572</v>
      </c>
      <c r="Q84" s="585" t="s">
        <v>4157</v>
      </c>
      <c r="R84" s="585" t="s">
        <v>573</v>
      </c>
      <c r="S84" s="585" t="s">
        <v>574</v>
      </c>
      <c r="T84" s="585" t="s">
        <v>575</v>
      </c>
      <c r="U84" s="589" t="s">
        <v>4007</v>
      </c>
      <c r="V84" s="589" t="s">
        <v>70</v>
      </c>
      <c r="W84" s="585" t="s">
        <v>554</v>
      </c>
      <c r="X84" s="585">
        <v>150</v>
      </c>
      <c r="Y84" s="585" t="s">
        <v>71</v>
      </c>
      <c r="Z84" s="206" t="s">
        <v>3517</v>
      </c>
    </row>
    <row r="85" spans="1:26" ht="99.95" customHeight="1">
      <c r="A85" s="79">
        <v>82</v>
      </c>
      <c r="B85" s="185" t="s">
        <v>586</v>
      </c>
      <c r="C85" s="584" t="s">
        <v>394</v>
      </c>
      <c r="D85" s="585" t="s">
        <v>587</v>
      </c>
      <c r="E85" s="586" t="s">
        <v>588</v>
      </c>
      <c r="F85" s="585" t="s">
        <v>589</v>
      </c>
      <c r="G85" s="585" t="s">
        <v>589</v>
      </c>
      <c r="H85" s="587" t="s">
        <v>590</v>
      </c>
      <c r="I85" s="12" t="s">
        <v>62</v>
      </c>
      <c r="J85" s="585" t="s">
        <v>63</v>
      </c>
      <c r="K85" s="585" t="s">
        <v>549</v>
      </c>
      <c r="L85" s="585">
        <v>213</v>
      </c>
      <c r="M85" s="585" t="s">
        <v>591</v>
      </c>
      <c r="N85" s="585" t="s">
        <v>550</v>
      </c>
      <c r="O85" s="585" t="s">
        <v>66</v>
      </c>
      <c r="P85" s="585" t="s">
        <v>592</v>
      </c>
      <c r="Q85" s="585" t="s">
        <v>4158</v>
      </c>
      <c r="R85" s="585" t="s">
        <v>593</v>
      </c>
      <c r="S85" s="585" t="s">
        <v>594</v>
      </c>
      <c r="T85" s="585" t="s">
        <v>595</v>
      </c>
      <c r="U85" s="589" t="s">
        <v>4007</v>
      </c>
      <c r="V85" s="589" t="s">
        <v>4008</v>
      </c>
      <c r="W85" s="585" t="s">
        <v>554</v>
      </c>
      <c r="X85" s="585">
        <v>15</v>
      </c>
      <c r="Y85" s="585" t="s">
        <v>71</v>
      </c>
      <c r="Z85" s="206" t="s">
        <v>3517</v>
      </c>
    </row>
    <row r="86" spans="1:26" ht="99.95" customHeight="1">
      <c r="A86" s="79">
        <v>83</v>
      </c>
      <c r="B86" s="185" t="s">
        <v>596</v>
      </c>
      <c r="C86" s="584" t="s">
        <v>57</v>
      </c>
      <c r="D86" s="585" t="s">
        <v>597</v>
      </c>
      <c r="E86" s="586" t="s">
        <v>598</v>
      </c>
      <c r="F86" s="585" t="s">
        <v>599</v>
      </c>
      <c r="G86" s="585" t="s">
        <v>600</v>
      </c>
      <c r="H86" s="587" t="s">
        <v>601</v>
      </c>
      <c r="I86" s="12" t="s">
        <v>62</v>
      </c>
      <c r="J86" s="585" t="s">
        <v>63</v>
      </c>
      <c r="K86" s="585" t="s">
        <v>602</v>
      </c>
      <c r="L86" s="585">
        <v>213</v>
      </c>
      <c r="M86" s="588">
        <v>45998</v>
      </c>
      <c r="N86" s="585" t="s">
        <v>603</v>
      </c>
      <c r="O86" s="585" t="s">
        <v>40</v>
      </c>
      <c r="P86" s="585" t="s">
        <v>592</v>
      </c>
      <c r="Q86" s="585" t="s">
        <v>4159</v>
      </c>
      <c r="R86" s="585" t="s">
        <v>604</v>
      </c>
      <c r="S86" s="580" t="s">
        <v>4455</v>
      </c>
      <c r="T86" s="585" t="s">
        <v>605</v>
      </c>
      <c r="U86" s="589" t="s">
        <v>4007</v>
      </c>
      <c r="V86" s="589" t="s">
        <v>4008</v>
      </c>
      <c r="W86" s="585" t="s">
        <v>554</v>
      </c>
      <c r="X86" s="585">
        <v>110</v>
      </c>
      <c r="Y86" s="585" t="s">
        <v>71</v>
      </c>
      <c r="Z86" s="206" t="s">
        <v>3517</v>
      </c>
    </row>
    <row r="87" spans="1:26" ht="99.95" customHeight="1">
      <c r="A87" s="79">
        <v>84</v>
      </c>
      <c r="B87" s="185" t="s">
        <v>606</v>
      </c>
      <c r="C87" s="584" t="s">
        <v>607</v>
      </c>
      <c r="D87" s="585" t="s">
        <v>608</v>
      </c>
      <c r="E87" s="586" t="s">
        <v>609</v>
      </c>
      <c r="F87" s="585" t="s">
        <v>610</v>
      </c>
      <c r="G87" s="585" t="s">
        <v>610</v>
      </c>
      <c r="H87" s="587" t="s">
        <v>611</v>
      </c>
      <c r="I87" s="12" t="s">
        <v>62</v>
      </c>
      <c r="J87" s="585" t="s">
        <v>63</v>
      </c>
      <c r="K87" s="585" t="s">
        <v>560</v>
      </c>
      <c r="L87" s="585">
        <v>213</v>
      </c>
      <c r="M87" s="588">
        <v>45998</v>
      </c>
      <c r="N87" s="585" t="s">
        <v>612</v>
      </c>
      <c r="O87" s="585" t="s">
        <v>40</v>
      </c>
      <c r="P87" s="585" t="s">
        <v>613</v>
      </c>
      <c r="Q87" s="585" t="s">
        <v>4160</v>
      </c>
      <c r="R87" s="585" t="s">
        <v>552</v>
      </c>
      <c r="S87" s="580" t="s">
        <v>4455</v>
      </c>
      <c r="T87" s="585" t="s">
        <v>614</v>
      </c>
      <c r="U87" s="589" t="s">
        <v>4007</v>
      </c>
      <c r="V87" s="589" t="s">
        <v>4008</v>
      </c>
      <c r="W87" s="585" t="s">
        <v>554</v>
      </c>
      <c r="X87" s="585">
        <v>50</v>
      </c>
      <c r="Y87" s="585" t="s">
        <v>144</v>
      </c>
      <c r="Z87" s="206" t="s">
        <v>3517</v>
      </c>
    </row>
    <row r="88" spans="1:26" ht="99.95" customHeight="1">
      <c r="A88" s="79">
        <v>85</v>
      </c>
      <c r="B88" s="185" t="s">
        <v>615</v>
      </c>
      <c r="C88" s="584" t="s">
        <v>607</v>
      </c>
      <c r="D88" s="585" t="s">
        <v>616</v>
      </c>
      <c r="E88" s="586" t="s">
        <v>617</v>
      </c>
      <c r="F88" s="585" t="s">
        <v>618</v>
      </c>
      <c r="G88" s="585" t="s">
        <v>618</v>
      </c>
      <c r="H88" s="587" t="s">
        <v>619</v>
      </c>
      <c r="I88" s="12" t="s">
        <v>62</v>
      </c>
      <c r="J88" s="585" t="s">
        <v>63</v>
      </c>
      <c r="K88" s="585" t="s">
        <v>560</v>
      </c>
      <c r="L88" s="585">
        <v>213</v>
      </c>
      <c r="M88" s="588">
        <v>45998</v>
      </c>
      <c r="N88" s="585" t="s">
        <v>612</v>
      </c>
      <c r="O88" s="585" t="s">
        <v>40</v>
      </c>
      <c r="P88" s="585" t="s">
        <v>620</v>
      </c>
      <c r="Q88" s="585" t="s">
        <v>4161</v>
      </c>
      <c r="R88" s="585" t="s">
        <v>621</v>
      </c>
      <c r="S88" s="580" t="s">
        <v>4455</v>
      </c>
      <c r="T88" s="585" t="s">
        <v>622</v>
      </c>
      <c r="U88" s="589" t="s">
        <v>4007</v>
      </c>
      <c r="V88" s="589" t="s">
        <v>4008</v>
      </c>
      <c r="W88" s="585" t="s">
        <v>554</v>
      </c>
      <c r="X88" s="585">
        <v>80</v>
      </c>
      <c r="Y88" s="585" t="s">
        <v>144</v>
      </c>
      <c r="Z88" s="206" t="s">
        <v>3517</v>
      </c>
    </row>
    <row r="89" spans="1:26" ht="99.95" customHeight="1">
      <c r="A89" s="79">
        <v>86</v>
      </c>
      <c r="B89" s="185" t="s">
        <v>623</v>
      </c>
      <c r="C89" s="584" t="s">
        <v>607</v>
      </c>
      <c r="D89" s="585" t="s">
        <v>624</v>
      </c>
      <c r="E89" s="586" t="s">
        <v>625</v>
      </c>
      <c r="F89" s="585" t="s">
        <v>626</v>
      </c>
      <c r="G89" s="585" t="s">
        <v>626</v>
      </c>
      <c r="H89" s="587" t="s">
        <v>627</v>
      </c>
      <c r="I89" s="12" t="s">
        <v>62</v>
      </c>
      <c r="J89" s="585" t="s">
        <v>63</v>
      </c>
      <c r="K89" s="585" t="s">
        <v>628</v>
      </c>
      <c r="L89" s="585">
        <v>213</v>
      </c>
      <c r="M89" s="588">
        <v>45999</v>
      </c>
      <c r="N89" s="585" t="s">
        <v>612</v>
      </c>
      <c r="O89" s="585" t="s">
        <v>40</v>
      </c>
      <c r="P89" s="585" t="s">
        <v>629</v>
      </c>
      <c r="Q89" s="585" t="s">
        <v>4162</v>
      </c>
      <c r="R89" s="585" t="s">
        <v>630</v>
      </c>
      <c r="S89" s="580" t="s">
        <v>4455</v>
      </c>
      <c r="T89" s="585" t="s">
        <v>631</v>
      </c>
      <c r="U89" s="589" t="s">
        <v>4007</v>
      </c>
      <c r="V89" s="589" t="s">
        <v>4008</v>
      </c>
      <c r="W89" s="585" t="s">
        <v>554</v>
      </c>
      <c r="X89" s="585">
        <v>50</v>
      </c>
      <c r="Y89" s="585" t="s">
        <v>144</v>
      </c>
      <c r="Z89" s="206" t="s">
        <v>3517</v>
      </c>
    </row>
    <row r="90" spans="1:26" ht="99.95" customHeight="1">
      <c r="A90" s="79">
        <v>87</v>
      </c>
      <c r="B90" s="185" t="s">
        <v>632</v>
      </c>
      <c r="C90" s="584" t="s">
        <v>607</v>
      </c>
      <c r="D90" s="585" t="s">
        <v>633</v>
      </c>
      <c r="E90" s="586" t="s">
        <v>634</v>
      </c>
      <c r="F90" s="585" t="s">
        <v>635</v>
      </c>
      <c r="G90" s="585" t="s">
        <v>635</v>
      </c>
      <c r="H90" s="587" t="s">
        <v>636</v>
      </c>
      <c r="I90" s="12" t="s">
        <v>62</v>
      </c>
      <c r="J90" s="585" t="s">
        <v>63</v>
      </c>
      <c r="K90" s="585" t="s">
        <v>637</v>
      </c>
      <c r="L90" s="585">
        <v>213</v>
      </c>
      <c r="M90" s="588">
        <v>45998</v>
      </c>
      <c r="N90" s="585" t="s">
        <v>612</v>
      </c>
      <c r="O90" s="585" t="s">
        <v>40</v>
      </c>
      <c r="P90" s="585" t="s">
        <v>638</v>
      </c>
      <c r="Q90" s="585" t="s">
        <v>4163</v>
      </c>
      <c r="R90" s="585"/>
      <c r="S90" s="580" t="s">
        <v>4455</v>
      </c>
      <c r="T90" s="585" t="s">
        <v>639</v>
      </c>
      <c r="U90" s="589" t="s">
        <v>4007</v>
      </c>
      <c r="V90" s="589" t="s">
        <v>4008</v>
      </c>
      <c r="W90" s="585" t="s">
        <v>554</v>
      </c>
      <c r="X90" s="585">
        <v>100</v>
      </c>
      <c r="Y90" s="585" t="s">
        <v>144</v>
      </c>
      <c r="Z90" s="206" t="s">
        <v>3517</v>
      </c>
    </row>
    <row r="91" spans="1:26" ht="99.95" customHeight="1">
      <c r="A91" s="79">
        <v>88</v>
      </c>
      <c r="B91" s="185" t="s">
        <v>640</v>
      </c>
      <c r="C91" s="584" t="s">
        <v>294</v>
      </c>
      <c r="D91" s="585" t="s">
        <v>641</v>
      </c>
      <c r="E91" s="586" t="s">
        <v>642</v>
      </c>
      <c r="F91" s="585" t="s">
        <v>643</v>
      </c>
      <c r="G91" s="585" t="s">
        <v>644</v>
      </c>
      <c r="H91" s="587" t="s">
        <v>645</v>
      </c>
      <c r="I91" s="12" t="s">
        <v>62</v>
      </c>
      <c r="J91" s="585" t="s">
        <v>63</v>
      </c>
      <c r="K91" s="585" t="s">
        <v>628</v>
      </c>
      <c r="L91" s="585">
        <v>213</v>
      </c>
      <c r="M91" s="588">
        <v>45998</v>
      </c>
      <c r="N91" s="585" t="s">
        <v>612</v>
      </c>
      <c r="O91" s="585" t="s">
        <v>40</v>
      </c>
      <c r="P91" s="585" t="s">
        <v>646</v>
      </c>
      <c r="Q91" s="585" t="s">
        <v>4164</v>
      </c>
      <c r="R91" s="585" t="s">
        <v>647</v>
      </c>
      <c r="S91" s="580" t="s">
        <v>4455</v>
      </c>
      <c r="T91" s="585" t="s">
        <v>648</v>
      </c>
      <c r="U91" s="589" t="s">
        <v>4007</v>
      </c>
      <c r="V91" s="589" t="s">
        <v>4008</v>
      </c>
      <c r="W91" s="585" t="s">
        <v>554</v>
      </c>
      <c r="X91" s="585">
        <v>156</v>
      </c>
      <c r="Y91" s="585" t="s">
        <v>144</v>
      </c>
      <c r="Z91" s="206" t="s">
        <v>3517</v>
      </c>
    </row>
    <row r="92" spans="1:26" ht="99.95" customHeight="1">
      <c r="A92" s="79">
        <v>89</v>
      </c>
      <c r="B92" s="185" t="s">
        <v>649</v>
      </c>
      <c r="C92" s="584" t="s">
        <v>294</v>
      </c>
      <c r="D92" s="585" t="s">
        <v>650</v>
      </c>
      <c r="E92" s="586" t="s">
        <v>651</v>
      </c>
      <c r="F92" s="585" t="s">
        <v>652</v>
      </c>
      <c r="G92" s="585" t="s">
        <v>652</v>
      </c>
      <c r="H92" s="587" t="s">
        <v>653</v>
      </c>
      <c r="I92" s="12" t="s">
        <v>62</v>
      </c>
      <c r="J92" s="585" t="s">
        <v>63</v>
      </c>
      <c r="K92" s="585" t="s">
        <v>560</v>
      </c>
      <c r="L92" s="585">
        <v>213</v>
      </c>
      <c r="M92" s="588">
        <v>45998</v>
      </c>
      <c r="N92" s="585" t="s">
        <v>612</v>
      </c>
      <c r="O92" s="585" t="s">
        <v>40</v>
      </c>
      <c r="P92" s="585" t="s">
        <v>654</v>
      </c>
      <c r="Q92" s="585" t="s">
        <v>4165</v>
      </c>
      <c r="R92" s="585" t="s">
        <v>655</v>
      </c>
      <c r="S92" s="580" t="s">
        <v>4455</v>
      </c>
      <c r="T92" s="585" t="s">
        <v>656</v>
      </c>
      <c r="U92" s="589" t="s">
        <v>4007</v>
      </c>
      <c r="V92" s="589" t="s">
        <v>4008</v>
      </c>
      <c r="W92" s="585" t="s">
        <v>554</v>
      </c>
      <c r="X92" s="585">
        <v>50</v>
      </c>
      <c r="Y92" s="585" t="s">
        <v>144</v>
      </c>
      <c r="Z92" s="206" t="s">
        <v>3517</v>
      </c>
    </row>
    <row r="93" spans="1:26" ht="99.95" customHeight="1">
      <c r="A93" s="79">
        <v>90</v>
      </c>
      <c r="B93" s="185" t="s">
        <v>657</v>
      </c>
      <c r="C93" s="584" t="s">
        <v>607</v>
      </c>
      <c r="D93" s="585" t="s">
        <v>658</v>
      </c>
      <c r="E93" s="586" t="s">
        <v>659</v>
      </c>
      <c r="F93" s="585" t="s">
        <v>660</v>
      </c>
      <c r="G93" s="585" t="s">
        <v>660</v>
      </c>
      <c r="H93" s="587" t="s">
        <v>661</v>
      </c>
      <c r="I93" s="12" t="s">
        <v>62</v>
      </c>
      <c r="J93" s="585" t="s">
        <v>88</v>
      </c>
      <c r="K93" s="585" t="s">
        <v>581</v>
      </c>
      <c r="L93" s="585">
        <v>213</v>
      </c>
      <c r="M93" s="588">
        <v>45998</v>
      </c>
      <c r="N93" s="585" t="s">
        <v>612</v>
      </c>
      <c r="O93" s="585" t="s">
        <v>360</v>
      </c>
      <c r="P93" s="585" t="s">
        <v>663</v>
      </c>
      <c r="Q93" s="585" t="s">
        <v>4166</v>
      </c>
      <c r="R93" s="585" t="s">
        <v>664</v>
      </c>
      <c r="S93" s="580" t="s">
        <v>4455</v>
      </c>
      <c r="T93" s="585" t="s">
        <v>665</v>
      </c>
      <c r="U93" s="589" t="s">
        <v>4007</v>
      </c>
      <c r="V93" s="589" t="s">
        <v>70</v>
      </c>
      <c r="W93" s="585" t="s">
        <v>554</v>
      </c>
      <c r="X93" s="585">
        <v>50</v>
      </c>
      <c r="Y93" s="585" t="s">
        <v>144</v>
      </c>
      <c r="Z93" s="206" t="s">
        <v>3517</v>
      </c>
    </row>
    <row r="94" spans="1:26" ht="99.95" customHeight="1">
      <c r="A94" s="79">
        <v>91</v>
      </c>
      <c r="B94" s="185" t="s">
        <v>666</v>
      </c>
      <c r="C94" s="584" t="s">
        <v>607</v>
      </c>
      <c r="D94" s="585" t="s">
        <v>667</v>
      </c>
      <c r="E94" s="586" t="s">
        <v>668</v>
      </c>
      <c r="F94" s="585" t="s">
        <v>669</v>
      </c>
      <c r="G94" s="585" t="s">
        <v>670</v>
      </c>
      <c r="H94" s="587" t="s">
        <v>671</v>
      </c>
      <c r="I94" s="12" t="s">
        <v>62</v>
      </c>
      <c r="J94" s="585" t="s">
        <v>88</v>
      </c>
      <c r="K94" s="585" t="s">
        <v>560</v>
      </c>
      <c r="L94" s="585">
        <v>213</v>
      </c>
      <c r="M94" s="588">
        <v>45998</v>
      </c>
      <c r="N94" s="585" t="s">
        <v>612</v>
      </c>
      <c r="O94" s="585" t="s">
        <v>360</v>
      </c>
      <c r="P94" s="585" t="s">
        <v>672</v>
      </c>
      <c r="Q94" s="585" t="s">
        <v>4167</v>
      </c>
      <c r="R94" s="585" t="s">
        <v>673</v>
      </c>
      <c r="S94" s="580" t="s">
        <v>4455</v>
      </c>
      <c r="T94" s="585" t="s">
        <v>674</v>
      </c>
      <c r="U94" s="589" t="s">
        <v>4007</v>
      </c>
      <c r="V94" s="589" t="s">
        <v>4008</v>
      </c>
      <c r="W94" s="585" t="s">
        <v>554</v>
      </c>
      <c r="X94" s="585">
        <v>60</v>
      </c>
      <c r="Y94" s="585" t="s">
        <v>144</v>
      </c>
      <c r="Z94" s="206" t="s">
        <v>3517</v>
      </c>
    </row>
    <row r="95" spans="1:26" ht="99.95" customHeight="1">
      <c r="A95" s="79">
        <v>92</v>
      </c>
      <c r="B95" s="185" t="s">
        <v>675</v>
      </c>
      <c r="C95" s="584" t="s">
        <v>676</v>
      </c>
      <c r="D95" s="585" t="s">
        <v>677</v>
      </c>
      <c r="E95" s="586" t="s">
        <v>678</v>
      </c>
      <c r="F95" s="585" t="s">
        <v>679</v>
      </c>
      <c r="G95" s="585" t="s">
        <v>679</v>
      </c>
      <c r="H95" s="587" t="s">
        <v>680</v>
      </c>
      <c r="I95" s="12" t="s">
        <v>62</v>
      </c>
      <c r="J95" s="585" t="s">
        <v>88</v>
      </c>
      <c r="K95" s="585" t="s">
        <v>681</v>
      </c>
      <c r="L95" s="585">
        <v>213</v>
      </c>
      <c r="M95" s="588">
        <v>45998</v>
      </c>
      <c r="N95" s="585" t="s">
        <v>612</v>
      </c>
      <c r="O95" s="585" t="s">
        <v>360</v>
      </c>
      <c r="P95" s="585" t="s">
        <v>682</v>
      </c>
      <c r="Q95" s="585" t="s">
        <v>4168</v>
      </c>
      <c r="R95" s="585" t="s">
        <v>683</v>
      </c>
      <c r="S95" s="580" t="s">
        <v>4455</v>
      </c>
      <c r="T95" s="585" t="s">
        <v>684</v>
      </c>
      <c r="U95" s="589" t="s">
        <v>4007</v>
      </c>
      <c r="V95" s="589" t="s">
        <v>4008</v>
      </c>
      <c r="W95" s="585" t="s">
        <v>554</v>
      </c>
      <c r="X95" s="585">
        <v>49</v>
      </c>
      <c r="Y95" s="585" t="s">
        <v>144</v>
      </c>
      <c r="Z95" s="206" t="s">
        <v>3517</v>
      </c>
    </row>
    <row r="96" spans="1:26" ht="99.95" customHeight="1">
      <c r="A96" s="79">
        <v>93</v>
      </c>
      <c r="B96" s="185" t="s">
        <v>685</v>
      </c>
      <c r="C96" s="584" t="s">
        <v>676</v>
      </c>
      <c r="D96" s="585" t="s">
        <v>686</v>
      </c>
      <c r="E96" s="586" t="s">
        <v>687</v>
      </c>
      <c r="F96" s="585" t="s">
        <v>688</v>
      </c>
      <c r="G96" s="585" t="s">
        <v>688</v>
      </c>
      <c r="H96" s="587" t="s">
        <v>689</v>
      </c>
      <c r="I96" s="12" t="s">
        <v>62</v>
      </c>
      <c r="J96" s="585" t="s">
        <v>88</v>
      </c>
      <c r="K96" s="585" t="s">
        <v>560</v>
      </c>
      <c r="L96" s="585">
        <v>213</v>
      </c>
      <c r="M96" s="588">
        <v>45998</v>
      </c>
      <c r="N96" s="585" t="s">
        <v>612</v>
      </c>
      <c r="O96" s="585" t="s">
        <v>360</v>
      </c>
      <c r="P96" s="585" t="s">
        <v>690</v>
      </c>
      <c r="Q96" s="585" t="s">
        <v>4169</v>
      </c>
      <c r="R96" s="585"/>
      <c r="S96" s="580" t="s">
        <v>4455</v>
      </c>
      <c r="T96" s="585" t="s">
        <v>691</v>
      </c>
      <c r="U96" s="589" t="s">
        <v>4007</v>
      </c>
      <c r="V96" s="589" t="s">
        <v>4008</v>
      </c>
      <c r="W96" s="585" t="s">
        <v>554</v>
      </c>
      <c r="X96" s="585">
        <v>60</v>
      </c>
      <c r="Y96" s="585" t="s">
        <v>144</v>
      </c>
      <c r="Z96" s="206" t="s">
        <v>3517</v>
      </c>
    </row>
    <row r="97" spans="1:26" ht="99.95" customHeight="1">
      <c r="A97" s="79">
        <v>94</v>
      </c>
      <c r="B97" s="185" t="s">
        <v>692</v>
      </c>
      <c r="C97" s="584" t="s">
        <v>676</v>
      </c>
      <c r="D97" s="585" t="s">
        <v>693</v>
      </c>
      <c r="E97" s="586" t="s">
        <v>694</v>
      </c>
      <c r="F97" s="585" t="s">
        <v>695</v>
      </c>
      <c r="G97" s="585" t="s">
        <v>696</v>
      </c>
      <c r="H97" s="587" t="s">
        <v>697</v>
      </c>
      <c r="I97" s="12" t="s">
        <v>62</v>
      </c>
      <c r="J97" s="585" t="s">
        <v>88</v>
      </c>
      <c r="K97" s="585" t="s">
        <v>628</v>
      </c>
      <c r="L97" s="585">
        <v>213</v>
      </c>
      <c r="M97" s="588">
        <v>45968</v>
      </c>
      <c r="N97" s="585" t="s">
        <v>612</v>
      </c>
      <c r="O97" s="585" t="s">
        <v>40</v>
      </c>
      <c r="P97" s="585" t="s">
        <v>698</v>
      </c>
      <c r="Q97" s="585" t="s">
        <v>4170</v>
      </c>
      <c r="R97" s="585" t="s">
        <v>699</v>
      </c>
      <c r="S97" s="580" t="s">
        <v>4455</v>
      </c>
      <c r="T97" s="585" t="s">
        <v>700</v>
      </c>
      <c r="U97" s="589" t="s">
        <v>4007</v>
      </c>
      <c r="V97" s="589" t="s">
        <v>4008</v>
      </c>
      <c r="W97" s="585" t="s">
        <v>554</v>
      </c>
      <c r="X97" s="585">
        <v>50</v>
      </c>
      <c r="Y97" s="585" t="s">
        <v>144</v>
      </c>
      <c r="Z97" s="206" t="s">
        <v>3517</v>
      </c>
    </row>
    <row r="98" spans="1:26" ht="99.95" customHeight="1">
      <c r="A98" s="79">
        <v>95</v>
      </c>
      <c r="B98" s="185" t="s">
        <v>701</v>
      </c>
      <c r="C98" s="584" t="s">
        <v>57</v>
      </c>
      <c r="D98" s="585" t="s">
        <v>702</v>
      </c>
      <c r="E98" s="586" t="s">
        <v>703</v>
      </c>
      <c r="F98" s="585" t="s">
        <v>704</v>
      </c>
      <c r="G98" s="585" t="s">
        <v>704</v>
      </c>
      <c r="H98" s="587" t="s">
        <v>705</v>
      </c>
      <c r="I98" s="12" t="s">
        <v>62</v>
      </c>
      <c r="J98" s="585" t="s">
        <v>63</v>
      </c>
      <c r="K98" s="585" t="s">
        <v>560</v>
      </c>
      <c r="L98" s="585">
        <v>213</v>
      </c>
      <c r="M98" s="588">
        <v>45999</v>
      </c>
      <c r="N98" s="585" t="s">
        <v>612</v>
      </c>
      <c r="O98" s="585" t="s">
        <v>40</v>
      </c>
      <c r="P98" s="585" t="s">
        <v>706</v>
      </c>
      <c r="Q98" s="585" t="s">
        <v>4171</v>
      </c>
      <c r="R98" s="585" t="s">
        <v>707</v>
      </c>
      <c r="S98" s="580" t="s">
        <v>4455</v>
      </c>
      <c r="T98" s="585" t="s">
        <v>708</v>
      </c>
      <c r="U98" s="589" t="s">
        <v>4007</v>
      </c>
      <c r="V98" s="589" t="s">
        <v>4008</v>
      </c>
      <c r="W98" s="585" t="s">
        <v>554</v>
      </c>
      <c r="X98" s="585">
        <v>45</v>
      </c>
      <c r="Y98" s="585" t="s">
        <v>3995</v>
      </c>
      <c r="Z98" s="206" t="s">
        <v>3517</v>
      </c>
    </row>
    <row r="99" spans="1:26" ht="99.95" customHeight="1">
      <c r="A99" s="79">
        <v>96</v>
      </c>
      <c r="B99" s="185" t="s">
        <v>709</v>
      </c>
      <c r="C99" s="584" t="s">
        <v>607</v>
      </c>
      <c r="D99" s="585" t="s">
        <v>710</v>
      </c>
      <c r="E99" s="586" t="s">
        <v>711</v>
      </c>
      <c r="F99" s="585" t="s">
        <v>712</v>
      </c>
      <c r="G99" s="585" t="s">
        <v>712</v>
      </c>
      <c r="H99" s="587" t="s">
        <v>713</v>
      </c>
      <c r="I99" s="12" t="s">
        <v>62</v>
      </c>
      <c r="J99" s="585" t="s">
        <v>63</v>
      </c>
      <c r="K99" s="585" t="s">
        <v>560</v>
      </c>
      <c r="L99" s="585">
        <v>213</v>
      </c>
      <c r="M99" s="588">
        <v>45937</v>
      </c>
      <c r="N99" s="585" t="s">
        <v>714</v>
      </c>
      <c r="O99" s="585" t="s">
        <v>40</v>
      </c>
      <c r="P99" s="585" t="s">
        <v>715</v>
      </c>
      <c r="Q99" s="585" t="s">
        <v>4172</v>
      </c>
      <c r="R99" s="585" t="s">
        <v>716</v>
      </c>
      <c r="S99" s="580" t="s">
        <v>4455</v>
      </c>
      <c r="T99" s="585" t="s">
        <v>717</v>
      </c>
      <c r="U99" s="589" t="s">
        <v>4007</v>
      </c>
      <c r="V99" s="589" t="s">
        <v>4008</v>
      </c>
      <c r="W99" s="585" t="s">
        <v>554</v>
      </c>
      <c r="X99" s="585">
        <v>25</v>
      </c>
      <c r="Y99" s="585" t="s">
        <v>144</v>
      </c>
      <c r="Z99" s="206" t="s">
        <v>3517</v>
      </c>
    </row>
    <row r="100" spans="1:26" ht="99.95" customHeight="1">
      <c r="A100" s="79">
        <v>97</v>
      </c>
      <c r="B100" s="185" t="s">
        <v>718</v>
      </c>
      <c r="C100" s="584" t="s">
        <v>607</v>
      </c>
      <c r="D100" s="585" t="s">
        <v>719</v>
      </c>
      <c r="E100" s="586" t="s">
        <v>720</v>
      </c>
      <c r="F100" s="585" t="s">
        <v>721</v>
      </c>
      <c r="G100" s="585" t="s">
        <v>721</v>
      </c>
      <c r="H100" s="587" t="s">
        <v>722</v>
      </c>
      <c r="I100" s="12" t="s">
        <v>62</v>
      </c>
      <c r="J100" s="585" t="s">
        <v>63</v>
      </c>
      <c r="K100" s="585" t="s">
        <v>628</v>
      </c>
      <c r="L100" s="585">
        <v>213</v>
      </c>
      <c r="M100" s="588">
        <v>45998</v>
      </c>
      <c r="N100" s="585" t="s">
        <v>612</v>
      </c>
      <c r="O100" s="585" t="s">
        <v>40</v>
      </c>
      <c r="P100" s="585" t="s">
        <v>723</v>
      </c>
      <c r="Q100" s="585" t="s">
        <v>4173</v>
      </c>
      <c r="R100" s="585" t="s">
        <v>724</v>
      </c>
      <c r="S100" s="580" t="s">
        <v>4455</v>
      </c>
      <c r="T100" s="585" t="s">
        <v>725</v>
      </c>
      <c r="U100" s="589" t="s">
        <v>4007</v>
      </c>
      <c r="V100" s="589" t="s">
        <v>4008</v>
      </c>
      <c r="W100" s="585" t="s">
        <v>554</v>
      </c>
      <c r="X100" s="585">
        <v>40</v>
      </c>
      <c r="Y100" s="585" t="s">
        <v>144</v>
      </c>
      <c r="Z100" s="206" t="s">
        <v>3517</v>
      </c>
    </row>
    <row r="101" spans="1:26" ht="99.95" customHeight="1">
      <c r="A101" s="79">
        <v>98</v>
      </c>
      <c r="B101" s="185" t="s">
        <v>726</v>
      </c>
      <c r="C101" s="584" t="s">
        <v>607</v>
      </c>
      <c r="D101" s="585" t="s">
        <v>727</v>
      </c>
      <c r="E101" s="586" t="s">
        <v>728</v>
      </c>
      <c r="F101" s="585" t="s">
        <v>729</v>
      </c>
      <c r="G101" s="585" t="s">
        <v>729</v>
      </c>
      <c r="H101" s="587" t="s">
        <v>730</v>
      </c>
      <c r="I101" s="12" t="s">
        <v>62</v>
      </c>
      <c r="J101" s="585" t="s">
        <v>88</v>
      </c>
      <c r="K101" s="585" t="s">
        <v>628</v>
      </c>
      <c r="L101" s="585">
        <v>213</v>
      </c>
      <c r="M101" s="588">
        <v>45998</v>
      </c>
      <c r="N101" s="585" t="s">
        <v>612</v>
      </c>
      <c r="O101" s="585" t="s">
        <v>40</v>
      </c>
      <c r="P101" s="585" t="s">
        <v>731</v>
      </c>
      <c r="Q101" s="585" t="s">
        <v>4174</v>
      </c>
      <c r="R101" s="585" t="s">
        <v>732</v>
      </c>
      <c r="S101" s="580" t="s">
        <v>4455</v>
      </c>
      <c r="T101" s="585" t="s">
        <v>733</v>
      </c>
      <c r="U101" s="589" t="s">
        <v>4007</v>
      </c>
      <c r="V101" s="589" t="s">
        <v>70</v>
      </c>
      <c r="W101" s="585" t="s">
        <v>554</v>
      </c>
      <c r="X101" s="585">
        <v>45</v>
      </c>
      <c r="Y101" s="585" t="s">
        <v>144</v>
      </c>
      <c r="Z101" s="206" t="s">
        <v>3517</v>
      </c>
    </row>
    <row r="102" spans="1:26" ht="99.95" customHeight="1">
      <c r="A102" s="79">
        <v>99</v>
      </c>
      <c r="B102" s="185" t="s">
        <v>734</v>
      </c>
      <c r="C102" s="584" t="s">
        <v>57</v>
      </c>
      <c r="D102" s="585" t="s">
        <v>735</v>
      </c>
      <c r="E102" s="586" t="s">
        <v>736</v>
      </c>
      <c r="F102" s="585" t="s">
        <v>737</v>
      </c>
      <c r="G102" s="585" t="s">
        <v>738</v>
      </c>
      <c r="H102" s="587" t="s">
        <v>739</v>
      </c>
      <c r="I102" s="12" t="s">
        <v>62</v>
      </c>
      <c r="J102" s="585" t="s">
        <v>63</v>
      </c>
      <c r="K102" s="585" t="s">
        <v>628</v>
      </c>
      <c r="L102" s="585">
        <v>213</v>
      </c>
      <c r="M102" s="588">
        <v>45968</v>
      </c>
      <c r="N102" s="585" t="s">
        <v>740</v>
      </c>
      <c r="O102" s="585" t="s">
        <v>40</v>
      </c>
      <c r="P102" s="585" t="s">
        <v>741</v>
      </c>
      <c r="Q102" s="585" t="s">
        <v>4175</v>
      </c>
      <c r="R102" s="585" t="s">
        <v>742</v>
      </c>
      <c r="S102" s="580" t="s">
        <v>4455</v>
      </c>
      <c r="T102" s="585" t="s">
        <v>743</v>
      </c>
      <c r="U102" s="589" t="s">
        <v>4007</v>
      </c>
      <c r="V102" s="589" t="s">
        <v>4008</v>
      </c>
      <c r="W102" s="585" t="s">
        <v>554</v>
      </c>
      <c r="X102" s="585">
        <v>40</v>
      </c>
      <c r="Y102" s="585" t="s">
        <v>144</v>
      </c>
      <c r="Z102" s="206" t="s">
        <v>3517</v>
      </c>
    </row>
    <row r="103" spans="1:26" ht="99.95" customHeight="1">
      <c r="A103" s="79">
        <v>100</v>
      </c>
      <c r="B103" s="185" t="s">
        <v>744</v>
      </c>
      <c r="C103" s="584" t="s">
        <v>607</v>
      </c>
      <c r="D103" s="585" t="s">
        <v>745</v>
      </c>
      <c r="E103" s="586" t="s">
        <v>746</v>
      </c>
      <c r="F103" s="585" t="s">
        <v>747</v>
      </c>
      <c r="G103" s="585" t="s">
        <v>748</v>
      </c>
      <c r="H103" s="587" t="s">
        <v>749</v>
      </c>
      <c r="I103" s="12" t="s">
        <v>62</v>
      </c>
      <c r="J103" s="585" t="s">
        <v>63</v>
      </c>
      <c r="K103" s="585" t="s">
        <v>750</v>
      </c>
      <c r="L103" s="585">
        <v>213</v>
      </c>
      <c r="M103" s="588">
        <v>45998</v>
      </c>
      <c r="N103" s="585" t="s">
        <v>751</v>
      </c>
      <c r="O103" s="585" t="s">
        <v>40</v>
      </c>
      <c r="P103" s="585" t="s">
        <v>752</v>
      </c>
      <c r="Q103" s="585" t="s">
        <v>4176</v>
      </c>
      <c r="R103" s="585" t="s">
        <v>753</v>
      </c>
      <c r="S103" s="580" t="s">
        <v>4455</v>
      </c>
      <c r="T103" s="585" t="s">
        <v>754</v>
      </c>
      <c r="U103" s="589" t="s">
        <v>4007</v>
      </c>
      <c r="V103" s="589" t="s">
        <v>4009</v>
      </c>
      <c r="W103" s="585" t="s">
        <v>554</v>
      </c>
      <c r="X103" s="585">
        <v>100</v>
      </c>
      <c r="Y103" s="585" t="s">
        <v>144</v>
      </c>
      <c r="Z103" s="206" t="s">
        <v>3517</v>
      </c>
    </row>
    <row r="104" spans="1:26" ht="99.95" customHeight="1">
      <c r="A104" s="79">
        <v>101</v>
      </c>
      <c r="B104" s="185" t="s">
        <v>755</v>
      </c>
      <c r="C104" s="584" t="s">
        <v>607</v>
      </c>
      <c r="D104" s="585" t="s">
        <v>756</v>
      </c>
      <c r="E104" s="586" t="s">
        <v>757</v>
      </c>
      <c r="F104" s="585" t="s">
        <v>758</v>
      </c>
      <c r="G104" s="585" t="s">
        <v>758</v>
      </c>
      <c r="H104" s="587" t="s">
        <v>759</v>
      </c>
      <c r="I104" s="12" t="s">
        <v>62</v>
      </c>
      <c r="J104" s="585" t="s">
        <v>63</v>
      </c>
      <c r="K104" s="585" t="s">
        <v>628</v>
      </c>
      <c r="L104" s="585">
        <v>213</v>
      </c>
      <c r="M104" s="588">
        <v>45998</v>
      </c>
      <c r="N104" s="585" t="s">
        <v>751</v>
      </c>
      <c r="O104" s="585" t="s">
        <v>760</v>
      </c>
      <c r="P104" s="585" t="s">
        <v>761</v>
      </c>
      <c r="Q104" s="585" t="s">
        <v>4177</v>
      </c>
      <c r="R104" s="585"/>
      <c r="S104" s="580" t="s">
        <v>4455</v>
      </c>
      <c r="T104" s="585" t="s">
        <v>762</v>
      </c>
      <c r="U104" s="589" t="s">
        <v>4007</v>
      </c>
      <c r="V104" s="589" t="s">
        <v>70</v>
      </c>
      <c r="W104" s="585" t="s">
        <v>554</v>
      </c>
      <c r="X104" s="585">
        <v>100</v>
      </c>
      <c r="Y104" s="585" t="s">
        <v>144</v>
      </c>
      <c r="Z104" s="206" t="s">
        <v>3517</v>
      </c>
    </row>
    <row r="105" spans="1:26" ht="99.95" customHeight="1">
      <c r="A105" s="144">
        <v>102</v>
      </c>
      <c r="B105" s="503" t="s">
        <v>763</v>
      </c>
      <c r="C105" s="591" t="s">
        <v>607</v>
      </c>
      <c r="D105" s="592" t="s">
        <v>764</v>
      </c>
      <c r="E105" s="593" t="s">
        <v>765</v>
      </c>
      <c r="F105" s="592" t="s">
        <v>766</v>
      </c>
      <c r="G105" s="592" t="s">
        <v>766</v>
      </c>
      <c r="H105" s="594" t="s">
        <v>767</v>
      </c>
      <c r="I105" s="39" t="s">
        <v>62</v>
      </c>
      <c r="J105" s="592" t="s">
        <v>63</v>
      </c>
      <c r="K105" s="592" t="s">
        <v>750</v>
      </c>
      <c r="L105" s="592">
        <v>213</v>
      </c>
      <c r="M105" s="595">
        <v>45998</v>
      </c>
      <c r="N105" s="592" t="s">
        <v>751</v>
      </c>
      <c r="O105" s="592" t="s">
        <v>40</v>
      </c>
      <c r="P105" s="592" t="s">
        <v>768</v>
      </c>
      <c r="Q105" s="592" t="s">
        <v>4178</v>
      </c>
      <c r="R105" s="592" t="s">
        <v>753</v>
      </c>
      <c r="S105" s="764" t="s">
        <v>4455</v>
      </c>
      <c r="T105" s="592" t="s">
        <v>769</v>
      </c>
      <c r="U105" s="596" t="s">
        <v>4007</v>
      </c>
      <c r="V105" s="596" t="s">
        <v>4008</v>
      </c>
      <c r="W105" s="592" t="s">
        <v>554</v>
      </c>
      <c r="X105" s="592">
        <v>20</v>
      </c>
      <c r="Y105" s="592" t="s">
        <v>144</v>
      </c>
      <c r="Z105" s="442" t="s">
        <v>3517</v>
      </c>
    </row>
    <row r="106" spans="1:26" ht="99.95" customHeight="1">
      <c r="A106" s="108">
        <v>103</v>
      </c>
      <c r="B106" s="21" t="s">
        <v>1499</v>
      </c>
      <c r="C106" s="21" t="s">
        <v>1500</v>
      </c>
      <c r="D106" s="597" t="s">
        <v>4418</v>
      </c>
      <c r="E106" s="97" t="s">
        <v>1501</v>
      </c>
      <c r="F106" s="21" t="s">
        <v>1502</v>
      </c>
      <c r="G106" s="21" t="s">
        <v>1503</v>
      </c>
      <c r="H106" s="598" t="s">
        <v>4419</v>
      </c>
      <c r="I106" s="21" t="s">
        <v>62</v>
      </c>
      <c r="J106" s="21" t="s">
        <v>63</v>
      </c>
      <c r="K106" s="599" t="s">
        <v>4420</v>
      </c>
      <c r="L106" s="44">
        <v>174.22</v>
      </c>
      <c r="M106" s="600" t="s">
        <v>171</v>
      </c>
      <c r="N106" s="21" t="s">
        <v>227</v>
      </c>
      <c r="O106" s="601" t="s">
        <v>1504</v>
      </c>
      <c r="P106" s="21" t="s">
        <v>1505</v>
      </c>
      <c r="Q106" s="21" t="s">
        <v>4179</v>
      </c>
      <c r="R106" s="21" t="s">
        <v>1506</v>
      </c>
      <c r="S106" s="21" t="s">
        <v>1507</v>
      </c>
      <c r="T106" s="21" t="s">
        <v>1508</v>
      </c>
      <c r="U106" s="21" t="s">
        <v>1509</v>
      </c>
      <c r="V106" s="21" t="s">
        <v>1509</v>
      </c>
      <c r="W106" s="601" t="s">
        <v>1510</v>
      </c>
      <c r="X106" s="21">
        <v>200</v>
      </c>
      <c r="Y106" s="21" t="s">
        <v>71</v>
      </c>
      <c r="Z106" s="159" t="s">
        <v>1511</v>
      </c>
    </row>
    <row r="107" spans="1:26" ht="99.95" customHeight="1">
      <c r="A107" s="108">
        <v>104</v>
      </c>
      <c r="B107" s="21" t="s">
        <v>1512</v>
      </c>
      <c r="C107" s="21" t="s">
        <v>1513</v>
      </c>
      <c r="D107" s="21" t="s">
        <v>1514</v>
      </c>
      <c r="E107" s="97" t="s">
        <v>1515</v>
      </c>
      <c r="F107" s="21" t="s">
        <v>1516</v>
      </c>
      <c r="G107" s="21" t="s">
        <v>1517</v>
      </c>
      <c r="H107" s="602" t="s">
        <v>1518</v>
      </c>
      <c r="I107" s="21" t="s">
        <v>62</v>
      </c>
      <c r="J107" s="601" t="s">
        <v>63</v>
      </c>
      <c r="K107" s="603" t="s">
        <v>4421</v>
      </c>
      <c r="L107" s="44">
        <v>174.22</v>
      </c>
      <c r="M107" s="600" t="s">
        <v>171</v>
      </c>
      <c r="N107" s="21" t="s">
        <v>227</v>
      </c>
      <c r="O107" s="601" t="s">
        <v>1504</v>
      </c>
      <c r="P107" s="21">
        <v>2023</v>
      </c>
      <c r="Q107" s="21" t="s">
        <v>4180</v>
      </c>
      <c r="R107" s="601" t="s">
        <v>40</v>
      </c>
      <c r="S107" s="21" t="s">
        <v>1519</v>
      </c>
      <c r="T107" s="21" t="s">
        <v>1520</v>
      </c>
      <c r="U107" s="21" t="s">
        <v>1509</v>
      </c>
      <c r="V107" s="21" t="s">
        <v>1509</v>
      </c>
      <c r="W107" s="601" t="s">
        <v>1518</v>
      </c>
      <c r="X107" s="601">
        <v>120</v>
      </c>
      <c r="Y107" s="21" t="s">
        <v>341</v>
      </c>
      <c r="Z107" s="159" t="s">
        <v>1511</v>
      </c>
    </row>
    <row r="108" spans="1:26" ht="99.95" customHeight="1">
      <c r="A108" s="108">
        <v>105</v>
      </c>
      <c r="B108" s="21" t="s">
        <v>1521</v>
      </c>
      <c r="C108" s="21" t="s">
        <v>1522</v>
      </c>
      <c r="D108" s="21" t="s">
        <v>1523</v>
      </c>
      <c r="E108" s="97" t="s">
        <v>1524</v>
      </c>
      <c r="F108" s="21" t="s">
        <v>1525</v>
      </c>
      <c r="G108" s="21" t="s">
        <v>1526</v>
      </c>
      <c r="H108" s="602" t="s">
        <v>1527</v>
      </c>
      <c r="I108" s="21" t="s">
        <v>62</v>
      </c>
      <c r="J108" s="21" t="s">
        <v>63</v>
      </c>
      <c r="K108" s="21" t="s">
        <v>1528</v>
      </c>
      <c r="L108" s="44">
        <v>174.22</v>
      </c>
      <c r="M108" s="600" t="s">
        <v>171</v>
      </c>
      <c r="N108" s="21" t="s">
        <v>227</v>
      </c>
      <c r="O108" s="601" t="s">
        <v>1504</v>
      </c>
      <c r="P108" s="21">
        <v>2018</v>
      </c>
      <c r="Q108" s="21" t="s">
        <v>4181</v>
      </c>
      <c r="R108" s="601" t="s">
        <v>40</v>
      </c>
      <c r="S108" s="21" t="s">
        <v>1529</v>
      </c>
      <c r="T108" s="21" t="s">
        <v>1530</v>
      </c>
      <c r="U108" s="21" t="s">
        <v>1531</v>
      </c>
      <c r="V108" s="21" t="s">
        <v>1531</v>
      </c>
      <c r="W108" s="601" t="s">
        <v>1527</v>
      </c>
      <c r="X108" s="21">
        <v>200</v>
      </c>
      <c r="Y108" s="21" t="s">
        <v>144</v>
      </c>
      <c r="Z108" s="159" t="s">
        <v>1511</v>
      </c>
    </row>
    <row r="109" spans="1:26" ht="94.5" customHeight="1">
      <c r="A109" s="108">
        <v>106</v>
      </c>
      <c r="B109" s="21" t="s">
        <v>4182</v>
      </c>
      <c r="C109" s="492" t="s">
        <v>1532</v>
      </c>
      <c r="D109" s="597" t="s">
        <v>4422</v>
      </c>
      <c r="E109" s="604" t="s">
        <v>1533</v>
      </c>
      <c r="F109" s="97" t="s">
        <v>1534</v>
      </c>
      <c r="G109" s="97" t="s">
        <v>1535</v>
      </c>
      <c r="H109" s="500" t="s">
        <v>4423</v>
      </c>
      <c r="I109" s="21" t="s">
        <v>62</v>
      </c>
      <c r="J109" s="67" t="s">
        <v>63</v>
      </c>
      <c r="K109" s="21" t="s">
        <v>1536</v>
      </c>
      <c r="L109" s="44">
        <v>174.22</v>
      </c>
      <c r="M109" s="529" t="s">
        <v>171</v>
      </c>
      <c r="N109" s="67" t="s">
        <v>227</v>
      </c>
      <c r="O109" s="601" t="s">
        <v>1504</v>
      </c>
      <c r="P109" s="21" t="s">
        <v>1537</v>
      </c>
      <c r="Q109" s="21" t="s">
        <v>4183</v>
      </c>
      <c r="R109" s="97" t="s">
        <v>1538</v>
      </c>
      <c r="S109" s="21" t="s">
        <v>1539</v>
      </c>
      <c r="T109" s="601" t="s">
        <v>1540</v>
      </c>
      <c r="U109" s="21" t="s">
        <v>40</v>
      </c>
      <c r="V109" s="21" t="s">
        <v>40</v>
      </c>
      <c r="W109" s="21"/>
      <c r="X109" s="21">
        <v>25</v>
      </c>
      <c r="Y109" s="67" t="s">
        <v>144</v>
      </c>
      <c r="Z109" s="25" t="s">
        <v>1511</v>
      </c>
    </row>
    <row r="110" spans="1:26" ht="99.95" customHeight="1">
      <c r="A110" s="108">
        <v>107</v>
      </c>
      <c r="B110" s="21" t="s">
        <v>1541</v>
      </c>
      <c r="C110" s="21" t="s">
        <v>1542</v>
      </c>
      <c r="D110" s="21" t="s">
        <v>1543</v>
      </c>
      <c r="E110" s="601">
        <v>326574949</v>
      </c>
      <c r="F110" s="21" t="s">
        <v>1544</v>
      </c>
      <c r="G110" s="21" t="s">
        <v>1545</v>
      </c>
      <c r="H110" s="602" t="s">
        <v>1546</v>
      </c>
      <c r="I110" s="21" t="s">
        <v>62</v>
      </c>
      <c r="J110" s="21" t="s">
        <v>63</v>
      </c>
      <c r="K110" s="599" t="s">
        <v>4424</v>
      </c>
      <c r="L110" s="44">
        <v>174.22</v>
      </c>
      <c r="M110" s="601"/>
      <c r="N110" s="21" t="s">
        <v>227</v>
      </c>
      <c r="O110" s="601" t="s">
        <v>1504</v>
      </c>
      <c r="P110" s="288">
        <v>43800</v>
      </c>
      <c r="Q110" s="21" t="s">
        <v>4184</v>
      </c>
      <c r="R110" s="21" t="s">
        <v>1547</v>
      </c>
      <c r="S110" s="21" t="s">
        <v>1548</v>
      </c>
      <c r="T110" s="21" t="s">
        <v>1549</v>
      </c>
      <c r="U110" s="21" t="s">
        <v>770</v>
      </c>
      <c r="V110" s="21" t="s">
        <v>770</v>
      </c>
      <c r="W110" s="601" t="s">
        <v>1546</v>
      </c>
      <c r="X110" s="21">
        <v>250</v>
      </c>
      <c r="Y110" s="21" t="s">
        <v>144</v>
      </c>
      <c r="Z110" s="159" t="s">
        <v>1511</v>
      </c>
    </row>
    <row r="111" spans="1:26" ht="99.95" customHeight="1">
      <c r="A111" s="108">
        <v>108</v>
      </c>
      <c r="B111" s="605" t="s">
        <v>1561</v>
      </c>
      <c r="C111" s="606" t="s">
        <v>57</v>
      </c>
      <c r="D111" s="597" t="s">
        <v>4425</v>
      </c>
      <c r="E111" s="607" t="s">
        <v>1562</v>
      </c>
      <c r="F111" s="606" t="s">
        <v>1563</v>
      </c>
      <c r="G111" s="606" t="s">
        <v>1564</v>
      </c>
      <c r="H111" s="500" t="s">
        <v>4426</v>
      </c>
      <c r="I111" s="21" t="s">
        <v>62</v>
      </c>
      <c r="J111" s="606" t="s">
        <v>63</v>
      </c>
      <c r="K111" s="603" t="s">
        <v>4427</v>
      </c>
      <c r="L111" s="44">
        <v>260.10000000000002</v>
      </c>
      <c r="M111" s="608" t="s">
        <v>1565</v>
      </c>
      <c r="N111" s="606" t="s">
        <v>1566</v>
      </c>
      <c r="O111" s="606" t="s">
        <v>40</v>
      </c>
      <c r="P111" s="606" t="s">
        <v>1567</v>
      </c>
      <c r="Q111" s="21" t="s">
        <v>4185</v>
      </c>
      <c r="R111" s="606" t="s">
        <v>1568</v>
      </c>
      <c r="S111" s="606" t="s">
        <v>4456</v>
      </c>
      <c r="T111" s="606" t="s">
        <v>1569</v>
      </c>
      <c r="U111" s="606" t="s">
        <v>1570</v>
      </c>
      <c r="V111" s="606" t="s">
        <v>1570</v>
      </c>
      <c r="W111" s="601" t="s">
        <v>1571</v>
      </c>
      <c r="X111" s="606">
        <v>50</v>
      </c>
      <c r="Y111" s="601" t="s">
        <v>144</v>
      </c>
      <c r="Z111" s="159" t="s">
        <v>1511</v>
      </c>
    </row>
    <row r="112" spans="1:26" ht="99.95" customHeight="1">
      <c r="A112" s="108">
        <v>109</v>
      </c>
      <c r="B112" s="21" t="s">
        <v>1572</v>
      </c>
      <c r="C112" s="21" t="s">
        <v>1573</v>
      </c>
      <c r="D112" s="21" t="s">
        <v>1574</v>
      </c>
      <c r="E112" s="97" t="s">
        <v>1575</v>
      </c>
      <c r="F112" s="21" t="s">
        <v>1576</v>
      </c>
      <c r="G112" s="21" t="s">
        <v>1577</v>
      </c>
      <c r="H112" s="602" t="s">
        <v>1578</v>
      </c>
      <c r="I112" s="21" t="s">
        <v>62</v>
      </c>
      <c r="J112" s="21" t="s">
        <v>63</v>
      </c>
      <c r="K112" s="21" t="s">
        <v>1579</v>
      </c>
      <c r="L112" s="21">
        <v>174.22</v>
      </c>
      <c r="M112" s="288" t="s">
        <v>171</v>
      </c>
      <c r="N112" s="21" t="s">
        <v>359</v>
      </c>
      <c r="O112" s="21" t="s">
        <v>40</v>
      </c>
      <c r="P112" s="21" t="s">
        <v>1580</v>
      </c>
      <c r="Q112" s="21" t="s">
        <v>4186</v>
      </c>
      <c r="R112" s="21" t="s">
        <v>771</v>
      </c>
      <c r="S112" s="21" t="s">
        <v>4457</v>
      </c>
      <c r="T112" s="21" t="s">
        <v>1581</v>
      </c>
      <c r="U112" s="21" t="s">
        <v>543</v>
      </c>
      <c r="V112" s="21" t="s">
        <v>543</v>
      </c>
      <c r="W112" s="601" t="s">
        <v>1578</v>
      </c>
      <c r="X112" s="21">
        <v>81</v>
      </c>
      <c r="Y112" s="601" t="s">
        <v>71</v>
      </c>
      <c r="Z112" s="159" t="s">
        <v>1511</v>
      </c>
    </row>
    <row r="113" spans="1:26" ht="100.5" customHeight="1">
      <c r="A113" s="108">
        <v>110</v>
      </c>
      <c r="B113" s="21" t="s">
        <v>1582</v>
      </c>
      <c r="C113" s="21" t="s">
        <v>1583</v>
      </c>
      <c r="D113" s="21" t="s">
        <v>1584</v>
      </c>
      <c r="E113" s="21">
        <v>308004953</v>
      </c>
      <c r="F113" s="21" t="s">
        <v>1585</v>
      </c>
      <c r="G113" s="21" t="s">
        <v>1586</v>
      </c>
      <c r="H113" s="609" t="s">
        <v>1587</v>
      </c>
      <c r="I113" s="21" t="s">
        <v>62</v>
      </c>
      <c r="J113" s="21" t="s">
        <v>88</v>
      </c>
      <c r="K113" s="599" t="s">
        <v>4428</v>
      </c>
      <c r="L113" s="21">
        <v>174.22</v>
      </c>
      <c r="M113" s="610" t="s">
        <v>1555</v>
      </c>
      <c r="N113" s="21" t="s">
        <v>1588</v>
      </c>
      <c r="O113" s="21" t="s">
        <v>186</v>
      </c>
      <c r="P113" s="21">
        <v>1997</v>
      </c>
      <c r="Q113" s="21" t="s">
        <v>4187</v>
      </c>
      <c r="R113" s="21" t="s">
        <v>1589</v>
      </c>
      <c r="S113" s="21" t="s">
        <v>1590</v>
      </c>
      <c r="T113" s="21" t="s">
        <v>1591</v>
      </c>
      <c r="U113" s="21" t="s">
        <v>507</v>
      </c>
      <c r="V113" s="21" t="s">
        <v>507</v>
      </c>
      <c r="W113" s="601" t="s">
        <v>1587</v>
      </c>
      <c r="X113" s="21">
        <v>60</v>
      </c>
      <c r="Y113" s="21" t="s">
        <v>71</v>
      </c>
      <c r="Z113" s="159" t="s">
        <v>1511</v>
      </c>
    </row>
    <row r="114" spans="1:26" ht="105" customHeight="1">
      <c r="A114" s="195">
        <v>111</v>
      </c>
      <c r="B114" s="80" t="s">
        <v>772</v>
      </c>
      <c r="C114" s="280" t="s">
        <v>773</v>
      </c>
      <c r="D114" s="189" t="s">
        <v>774</v>
      </c>
      <c r="E114" s="189" t="s">
        <v>775</v>
      </c>
      <c r="F114" s="189" t="s">
        <v>1282</v>
      </c>
      <c r="G114" s="189" t="s">
        <v>1283</v>
      </c>
      <c r="H114" s="189" t="s">
        <v>1284</v>
      </c>
      <c r="I114" s="189" t="s">
        <v>62</v>
      </c>
      <c r="J114" s="189" t="s">
        <v>88</v>
      </c>
      <c r="K114" s="189" t="s">
        <v>776</v>
      </c>
      <c r="L114" s="189">
        <v>160</v>
      </c>
      <c r="M114" s="189" t="s">
        <v>443</v>
      </c>
      <c r="N114" s="189" t="s">
        <v>777</v>
      </c>
      <c r="O114" s="189" t="s">
        <v>760</v>
      </c>
      <c r="P114" s="189" t="s">
        <v>778</v>
      </c>
      <c r="Q114" s="189" t="s">
        <v>4075</v>
      </c>
      <c r="R114" s="189" t="s">
        <v>779</v>
      </c>
      <c r="S114" s="21" t="s">
        <v>1285</v>
      </c>
      <c r="T114" s="443" t="s">
        <v>780</v>
      </c>
      <c r="U114" s="80"/>
      <c r="V114" s="189" t="s">
        <v>1286</v>
      </c>
      <c r="W114" s="444" t="s">
        <v>1287</v>
      </c>
      <c r="X114" s="189">
        <v>40</v>
      </c>
      <c r="Y114" s="189" t="s">
        <v>781</v>
      </c>
      <c r="Z114" s="189" t="s">
        <v>1133</v>
      </c>
    </row>
    <row r="115" spans="1:26" ht="85.5" customHeight="1">
      <c r="A115" s="79">
        <v>112</v>
      </c>
      <c r="B115" s="21" t="s">
        <v>782</v>
      </c>
      <c r="C115" s="30" t="s">
        <v>773</v>
      </c>
      <c r="D115" s="12" t="s">
        <v>783</v>
      </c>
      <c r="E115" s="12" t="s">
        <v>784</v>
      </c>
      <c r="F115" s="12" t="s">
        <v>1288</v>
      </c>
      <c r="G115" s="12" t="s">
        <v>1288</v>
      </c>
      <c r="H115" s="12" t="s">
        <v>1289</v>
      </c>
      <c r="I115" s="12" t="s">
        <v>62</v>
      </c>
      <c r="J115" s="12" t="s">
        <v>88</v>
      </c>
      <c r="K115" s="12" t="s">
        <v>785</v>
      </c>
      <c r="L115" s="12">
        <v>160</v>
      </c>
      <c r="M115" s="12" t="s">
        <v>171</v>
      </c>
      <c r="N115" s="12" t="s">
        <v>777</v>
      </c>
      <c r="O115" s="12" t="s">
        <v>760</v>
      </c>
      <c r="P115" s="12" t="s">
        <v>786</v>
      </c>
      <c r="Q115" s="12" t="s">
        <v>4076</v>
      </c>
      <c r="R115" s="12" t="s">
        <v>779</v>
      </c>
      <c r="S115" s="21" t="s">
        <v>787</v>
      </c>
      <c r="T115" s="66" t="s">
        <v>788</v>
      </c>
      <c r="U115" s="80"/>
      <c r="V115" s="12" t="s">
        <v>1286</v>
      </c>
      <c r="W115" s="81" t="s">
        <v>1290</v>
      </c>
      <c r="X115" s="12">
        <v>90</v>
      </c>
      <c r="Y115" s="12" t="s">
        <v>71</v>
      </c>
      <c r="Z115" s="12" t="s">
        <v>1133</v>
      </c>
    </row>
    <row r="116" spans="1:26" ht="96.75" customHeight="1">
      <c r="A116" s="79">
        <v>113</v>
      </c>
      <c r="B116" s="21" t="s">
        <v>4065</v>
      </c>
      <c r="C116" s="30" t="s">
        <v>789</v>
      </c>
      <c r="D116" s="12" t="s">
        <v>790</v>
      </c>
      <c r="E116" s="12" t="s">
        <v>791</v>
      </c>
      <c r="F116" s="12" t="s">
        <v>1291</v>
      </c>
      <c r="G116" s="12" t="s">
        <v>1292</v>
      </c>
      <c r="H116" s="12" t="s">
        <v>792</v>
      </c>
      <c r="I116" s="12" t="s">
        <v>62</v>
      </c>
      <c r="J116" s="12" t="s">
        <v>88</v>
      </c>
      <c r="K116" s="12" t="s">
        <v>785</v>
      </c>
      <c r="L116" s="12">
        <v>160</v>
      </c>
      <c r="M116" s="12" t="s">
        <v>793</v>
      </c>
      <c r="N116" s="12" t="s">
        <v>777</v>
      </c>
      <c r="O116" s="12" t="s">
        <v>760</v>
      </c>
      <c r="P116" s="12" t="s">
        <v>794</v>
      </c>
      <c r="Q116" s="12" t="s">
        <v>4077</v>
      </c>
      <c r="R116" s="12"/>
      <c r="S116" s="21" t="s">
        <v>795</v>
      </c>
      <c r="T116" s="66" t="s">
        <v>796</v>
      </c>
      <c r="U116" s="80"/>
      <c r="V116" s="12" t="s">
        <v>1286</v>
      </c>
      <c r="W116" s="81" t="s">
        <v>1293</v>
      </c>
      <c r="X116" s="12">
        <v>35</v>
      </c>
      <c r="Y116" s="12" t="s">
        <v>71</v>
      </c>
      <c r="Z116" s="12" t="s">
        <v>1133</v>
      </c>
    </row>
    <row r="117" spans="1:26" ht="89.25" customHeight="1">
      <c r="A117" s="79">
        <v>114</v>
      </c>
      <c r="B117" s="21" t="s">
        <v>797</v>
      </c>
      <c r="C117" s="30" t="s">
        <v>773</v>
      </c>
      <c r="D117" s="12" t="s">
        <v>798</v>
      </c>
      <c r="E117" s="12" t="s">
        <v>799</v>
      </c>
      <c r="F117" s="12" t="s">
        <v>1294</v>
      </c>
      <c r="G117" s="12" t="s">
        <v>1295</v>
      </c>
      <c r="H117" s="12" t="s">
        <v>800</v>
      </c>
      <c r="I117" s="12" t="s">
        <v>62</v>
      </c>
      <c r="J117" s="12" t="s">
        <v>88</v>
      </c>
      <c r="K117" s="12" t="s">
        <v>801</v>
      </c>
      <c r="L117" s="12">
        <v>160</v>
      </c>
      <c r="M117" s="12" t="s">
        <v>802</v>
      </c>
      <c r="N117" s="12" t="s">
        <v>777</v>
      </c>
      <c r="O117" s="12" t="s">
        <v>760</v>
      </c>
      <c r="P117" s="12" t="s">
        <v>803</v>
      </c>
      <c r="Q117" s="12" t="s">
        <v>4078</v>
      </c>
      <c r="R117" s="12" t="s">
        <v>804</v>
      </c>
      <c r="S117" s="189" t="s">
        <v>805</v>
      </c>
      <c r="T117" s="66" t="s">
        <v>806</v>
      </c>
      <c r="U117" s="80"/>
      <c r="V117" s="12" t="s">
        <v>1286</v>
      </c>
      <c r="W117" s="81" t="s">
        <v>1296</v>
      </c>
      <c r="X117" s="12">
        <v>250</v>
      </c>
      <c r="Y117" s="12" t="s">
        <v>144</v>
      </c>
      <c r="Z117" s="12" t="s">
        <v>1133</v>
      </c>
    </row>
    <row r="118" spans="1:26" ht="102" customHeight="1">
      <c r="A118" s="79">
        <v>115</v>
      </c>
      <c r="B118" s="21" t="s">
        <v>807</v>
      </c>
      <c r="C118" s="30" t="s">
        <v>808</v>
      </c>
      <c r="D118" s="12" t="s">
        <v>809</v>
      </c>
      <c r="E118" s="12" t="s">
        <v>810</v>
      </c>
      <c r="F118" s="12" t="s">
        <v>1297</v>
      </c>
      <c r="G118" s="12" t="s">
        <v>1298</v>
      </c>
      <c r="H118" s="12" t="s">
        <v>1299</v>
      </c>
      <c r="I118" s="12" t="s">
        <v>62</v>
      </c>
      <c r="J118" s="12" t="s">
        <v>88</v>
      </c>
      <c r="K118" s="12" t="s">
        <v>811</v>
      </c>
      <c r="L118" s="12">
        <v>160</v>
      </c>
      <c r="M118" s="12" t="s">
        <v>812</v>
      </c>
      <c r="N118" s="12" t="s">
        <v>777</v>
      </c>
      <c r="O118" s="12" t="s">
        <v>760</v>
      </c>
      <c r="P118" s="12" t="s">
        <v>813</v>
      </c>
      <c r="Q118" s="12" t="s">
        <v>4079</v>
      </c>
      <c r="R118" s="12"/>
      <c r="S118" s="12" t="s">
        <v>814</v>
      </c>
      <c r="T118" s="66" t="s">
        <v>815</v>
      </c>
      <c r="U118" s="80"/>
      <c r="V118" s="12" t="s">
        <v>1286</v>
      </c>
      <c r="W118" s="81" t="s">
        <v>1300</v>
      </c>
      <c r="X118" s="12">
        <v>60</v>
      </c>
      <c r="Y118" s="12" t="s">
        <v>144</v>
      </c>
      <c r="Z118" s="12" t="s">
        <v>1133</v>
      </c>
    </row>
    <row r="119" spans="1:26" ht="81" customHeight="1">
      <c r="A119" s="79">
        <v>116</v>
      </c>
      <c r="B119" s="21" t="s">
        <v>816</v>
      </c>
      <c r="C119" s="30" t="s">
        <v>773</v>
      </c>
      <c r="D119" s="12" t="s">
        <v>817</v>
      </c>
      <c r="E119" s="12" t="s">
        <v>818</v>
      </c>
      <c r="F119" s="12" t="s">
        <v>1301</v>
      </c>
      <c r="G119" s="12" t="s">
        <v>1302</v>
      </c>
      <c r="H119" s="12" t="s">
        <v>819</v>
      </c>
      <c r="I119" s="12" t="s">
        <v>62</v>
      </c>
      <c r="J119" s="12" t="s">
        <v>88</v>
      </c>
      <c r="K119" s="12" t="s">
        <v>811</v>
      </c>
      <c r="L119" s="12">
        <v>160</v>
      </c>
      <c r="M119" s="12" t="s">
        <v>571</v>
      </c>
      <c r="N119" s="12" t="s">
        <v>777</v>
      </c>
      <c r="O119" s="12" t="s">
        <v>760</v>
      </c>
      <c r="P119" s="12" t="s">
        <v>820</v>
      </c>
      <c r="Q119" s="12" t="s">
        <v>4080</v>
      </c>
      <c r="R119" s="12"/>
      <c r="S119" s="12" t="s">
        <v>821</v>
      </c>
      <c r="T119" s="66" t="s">
        <v>822</v>
      </c>
      <c r="U119" s="80"/>
      <c r="V119" s="12" t="s">
        <v>1286</v>
      </c>
      <c r="W119" s="81" t="s">
        <v>1303</v>
      </c>
      <c r="X119" s="12">
        <v>85</v>
      </c>
      <c r="Y119" s="12" t="s">
        <v>144</v>
      </c>
      <c r="Z119" s="12" t="s">
        <v>1133</v>
      </c>
    </row>
    <row r="120" spans="1:26" ht="95.25" customHeight="1">
      <c r="A120" s="79">
        <v>117</v>
      </c>
      <c r="B120" s="21" t="s">
        <v>823</v>
      </c>
      <c r="C120" s="30" t="s">
        <v>824</v>
      </c>
      <c r="D120" s="12" t="s">
        <v>825</v>
      </c>
      <c r="E120" s="12" t="s">
        <v>826</v>
      </c>
      <c r="F120" s="12" t="s">
        <v>1304</v>
      </c>
      <c r="G120" s="12" t="s">
        <v>1305</v>
      </c>
      <c r="H120" s="12" t="s">
        <v>1306</v>
      </c>
      <c r="I120" s="12" t="s">
        <v>62</v>
      </c>
      <c r="J120" s="12" t="s">
        <v>88</v>
      </c>
      <c r="K120" s="12" t="s">
        <v>827</v>
      </c>
      <c r="L120" s="12">
        <v>160</v>
      </c>
      <c r="M120" s="12" t="s">
        <v>385</v>
      </c>
      <c r="N120" s="12" t="s">
        <v>777</v>
      </c>
      <c r="O120" s="12" t="s">
        <v>760</v>
      </c>
      <c r="P120" s="12" t="s">
        <v>828</v>
      </c>
      <c r="Q120" s="12" t="s">
        <v>4081</v>
      </c>
      <c r="R120" s="12" t="s">
        <v>829</v>
      </c>
      <c r="S120" s="12" t="s">
        <v>4506</v>
      </c>
      <c r="T120" s="66" t="s">
        <v>830</v>
      </c>
      <c r="U120" s="80"/>
      <c r="V120" s="12" t="s">
        <v>1286</v>
      </c>
      <c r="W120" s="81" t="s">
        <v>1307</v>
      </c>
      <c r="X120" s="12">
        <v>30</v>
      </c>
      <c r="Y120" s="12" t="s">
        <v>144</v>
      </c>
      <c r="Z120" s="12" t="s">
        <v>1133</v>
      </c>
    </row>
    <row r="121" spans="1:26" ht="86.25" customHeight="1">
      <c r="A121" s="79">
        <v>118</v>
      </c>
      <c r="B121" s="21" t="s">
        <v>831</v>
      </c>
      <c r="C121" s="30" t="s">
        <v>773</v>
      </c>
      <c r="D121" s="12" t="s">
        <v>832</v>
      </c>
      <c r="E121" s="12">
        <v>309006819</v>
      </c>
      <c r="F121" s="12" t="s">
        <v>1308</v>
      </c>
      <c r="G121" s="12" t="s">
        <v>1308</v>
      </c>
      <c r="H121" s="12" t="s">
        <v>833</v>
      </c>
      <c r="I121" s="12" t="s">
        <v>62</v>
      </c>
      <c r="J121" s="12" t="s">
        <v>88</v>
      </c>
      <c r="K121" s="12" t="s">
        <v>811</v>
      </c>
      <c r="L121" s="12">
        <v>160</v>
      </c>
      <c r="M121" s="12" t="s">
        <v>385</v>
      </c>
      <c r="N121" s="12" t="s">
        <v>777</v>
      </c>
      <c r="O121" s="12" t="s">
        <v>760</v>
      </c>
      <c r="P121" s="12" t="s">
        <v>834</v>
      </c>
      <c r="Q121" s="12" t="s">
        <v>4082</v>
      </c>
      <c r="R121" s="12" t="s">
        <v>835</v>
      </c>
      <c r="S121" s="12" t="s">
        <v>836</v>
      </c>
      <c r="T121" s="66" t="s">
        <v>837</v>
      </c>
      <c r="U121" s="80"/>
      <c r="V121" s="12" t="s">
        <v>1286</v>
      </c>
      <c r="W121" s="81" t="s">
        <v>1309</v>
      </c>
      <c r="X121" s="12">
        <v>30</v>
      </c>
      <c r="Y121" s="12" t="s">
        <v>71</v>
      </c>
      <c r="Z121" s="12" t="s">
        <v>1133</v>
      </c>
    </row>
    <row r="122" spans="1:26" ht="84.75" customHeight="1">
      <c r="A122" s="79">
        <v>119</v>
      </c>
      <c r="B122" s="21" t="s">
        <v>838</v>
      </c>
      <c r="C122" s="30" t="s">
        <v>773</v>
      </c>
      <c r="D122" s="12" t="s">
        <v>839</v>
      </c>
      <c r="E122" s="12" t="s">
        <v>840</v>
      </c>
      <c r="F122" s="12" t="s">
        <v>841</v>
      </c>
      <c r="G122" s="12" t="s">
        <v>841</v>
      </c>
      <c r="H122" s="12" t="s">
        <v>1310</v>
      </c>
      <c r="I122" s="12" t="s">
        <v>62</v>
      </c>
      <c r="J122" s="12" t="s">
        <v>88</v>
      </c>
      <c r="K122" s="12" t="s">
        <v>811</v>
      </c>
      <c r="L122" s="12">
        <v>160</v>
      </c>
      <c r="M122" s="12" t="s">
        <v>842</v>
      </c>
      <c r="N122" s="12" t="s">
        <v>777</v>
      </c>
      <c r="O122" s="12" t="s">
        <v>760</v>
      </c>
      <c r="P122" s="12" t="s">
        <v>843</v>
      </c>
      <c r="Q122" s="12" t="s">
        <v>4083</v>
      </c>
      <c r="R122" s="12" t="s">
        <v>844</v>
      </c>
      <c r="S122" s="12" t="s">
        <v>795</v>
      </c>
      <c r="T122" s="66" t="s">
        <v>845</v>
      </c>
      <c r="U122" s="80"/>
      <c r="V122" s="12" t="s">
        <v>1286</v>
      </c>
      <c r="W122" s="81" t="s">
        <v>1311</v>
      </c>
      <c r="X122" s="12">
        <v>10</v>
      </c>
      <c r="Y122" s="12" t="s">
        <v>144</v>
      </c>
      <c r="Z122" s="12" t="s">
        <v>1133</v>
      </c>
    </row>
    <row r="123" spans="1:26" ht="81" customHeight="1">
      <c r="A123" s="79">
        <v>120</v>
      </c>
      <c r="B123" s="21" t="s">
        <v>4430</v>
      </c>
      <c r="C123" s="30" t="s">
        <v>773</v>
      </c>
      <c r="D123" s="12" t="s">
        <v>846</v>
      </c>
      <c r="E123" s="12" t="s">
        <v>847</v>
      </c>
      <c r="F123" s="12" t="s">
        <v>848</v>
      </c>
      <c r="G123" s="12" t="s">
        <v>849</v>
      </c>
      <c r="H123" s="12" t="s">
        <v>1312</v>
      </c>
      <c r="I123" s="12" t="s">
        <v>62</v>
      </c>
      <c r="J123" s="12" t="s">
        <v>88</v>
      </c>
      <c r="K123" s="12" t="s">
        <v>811</v>
      </c>
      <c r="L123" s="12">
        <v>160</v>
      </c>
      <c r="M123" s="12" t="s">
        <v>171</v>
      </c>
      <c r="N123" s="12" t="s">
        <v>777</v>
      </c>
      <c r="O123" s="12" t="s">
        <v>760</v>
      </c>
      <c r="P123" s="12" t="s">
        <v>850</v>
      </c>
      <c r="Q123" s="12" t="s">
        <v>4084</v>
      </c>
      <c r="R123" s="12" t="s">
        <v>851</v>
      </c>
      <c r="S123" s="12" t="s">
        <v>852</v>
      </c>
      <c r="T123" s="66" t="s">
        <v>853</v>
      </c>
      <c r="U123" s="80"/>
      <c r="V123" s="12" t="s">
        <v>1286</v>
      </c>
      <c r="W123" s="81" t="s">
        <v>1313</v>
      </c>
      <c r="X123" s="12">
        <v>224</v>
      </c>
      <c r="Y123" s="12" t="s">
        <v>71</v>
      </c>
      <c r="Z123" s="12" t="s">
        <v>1133</v>
      </c>
    </row>
    <row r="124" spans="1:26" ht="123.75" customHeight="1">
      <c r="A124" s="79">
        <v>121</v>
      </c>
      <c r="B124" s="21" t="s">
        <v>854</v>
      </c>
      <c r="C124" s="30" t="s">
        <v>773</v>
      </c>
      <c r="D124" s="12" t="s">
        <v>855</v>
      </c>
      <c r="E124" s="12" t="s">
        <v>856</v>
      </c>
      <c r="F124" s="12" t="s">
        <v>1314</v>
      </c>
      <c r="G124" s="12" t="s">
        <v>1314</v>
      </c>
      <c r="H124" s="12" t="s">
        <v>1315</v>
      </c>
      <c r="I124" s="12" t="s">
        <v>62</v>
      </c>
      <c r="J124" s="12" t="s">
        <v>88</v>
      </c>
      <c r="K124" s="12" t="s">
        <v>785</v>
      </c>
      <c r="L124" s="12">
        <v>160</v>
      </c>
      <c r="M124" s="12" t="s">
        <v>171</v>
      </c>
      <c r="N124" s="12" t="s">
        <v>777</v>
      </c>
      <c r="O124" s="12" t="s">
        <v>760</v>
      </c>
      <c r="P124" s="12" t="s">
        <v>857</v>
      </c>
      <c r="Q124" s="12" t="s">
        <v>4085</v>
      </c>
      <c r="R124" s="12" t="s">
        <v>858</v>
      </c>
      <c r="S124" s="12" t="s">
        <v>859</v>
      </c>
      <c r="T124" s="66" t="s">
        <v>860</v>
      </c>
      <c r="U124" s="80"/>
      <c r="V124" s="12" t="s">
        <v>1286</v>
      </c>
      <c r="W124" s="81" t="s">
        <v>1316</v>
      </c>
      <c r="X124" s="12">
        <v>30</v>
      </c>
      <c r="Y124" s="12" t="s">
        <v>71</v>
      </c>
      <c r="Z124" s="12" t="s">
        <v>1133</v>
      </c>
    </row>
    <row r="125" spans="1:26" ht="117" customHeight="1">
      <c r="A125" s="79">
        <v>122</v>
      </c>
      <c r="B125" s="21" t="s">
        <v>4064</v>
      </c>
      <c r="C125" s="30" t="s">
        <v>773</v>
      </c>
      <c r="D125" s="12" t="s">
        <v>861</v>
      </c>
      <c r="E125" s="12" t="s">
        <v>862</v>
      </c>
      <c r="F125" s="12" t="s">
        <v>1317</v>
      </c>
      <c r="G125" s="12" t="s">
        <v>1317</v>
      </c>
      <c r="H125" s="12" t="s">
        <v>1318</v>
      </c>
      <c r="I125" s="12" t="s">
        <v>62</v>
      </c>
      <c r="J125" s="12" t="s">
        <v>88</v>
      </c>
      <c r="K125" s="12" t="s">
        <v>811</v>
      </c>
      <c r="L125" s="12">
        <v>160</v>
      </c>
      <c r="M125" s="12" t="s">
        <v>118</v>
      </c>
      <c r="N125" s="12" t="s">
        <v>777</v>
      </c>
      <c r="O125" s="12" t="s">
        <v>760</v>
      </c>
      <c r="P125" s="12" t="s">
        <v>863</v>
      </c>
      <c r="Q125" s="12" t="s">
        <v>4086</v>
      </c>
      <c r="R125" s="12" t="s">
        <v>864</v>
      </c>
      <c r="S125" s="12" t="s">
        <v>865</v>
      </c>
      <c r="T125" s="66" t="s">
        <v>866</v>
      </c>
      <c r="U125" s="80"/>
      <c r="V125" s="12" t="s">
        <v>1286</v>
      </c>
      <c r="W125" s="81" t="s">
        <v>1319</v>
      </c>
      <c r="X125" s="12">
        <v>25</v>
      </c>
      <c r="Y125" s="12" t="s">
        <v>144</v>
      </c>
      <c r="Z125" s="12" t="s">
        <v>1133</v>
      </c>
    </row>
    <row r="126" spans="1:26" ht="100.5" customHeight="1">
      <c r="A126" s="79">
        <v>123</v>
      </c>
      <c r="B126" s="21" t="s">
        <v>867</v>
      </c>
      <c r="C126" s="30" t="s">
        <v>773</v>
      </c>
      <c r="D126" s="12" t="s">
        <v>868</v>
      </c>
      <c r="E126" s="12" t="s">
        <v>869</v>
      </c>
      <c r="F126" s="12" t="s">
        <v>1320</v>
      </c>
      <c r="G126" s="12" t="s">
        <v>1320</v>
      </c>
      <c r="H126" s="12" t="s">
        <v>1321</v>
      </c>
      <c r="I126" s="12" t="s">
        <v>62</v>
      </c>
      <c r="J126" s="12" t="s">
        <v>88</v>
      </c>
      <c r="K126" s="12" t="s">
        <v>801</v>
      </c>
      <c r="L126" s="12">
        <v>160</v>
      </c>
      <c r="M126" s="12" t="s">
        <v>118</v>
      </c>
      <c r="N126" s="12" t="s">
        <v>777</v>
      </c>
      <c r="O126" s="12" t="s">
        <v>760</v>
      </c>
      <c r="P126" s="12" t="s">
        <v>813</v>
      </c>
      <c r="Q126" s="12" t="s">
        <v>4087</v>
      </c>
      <c r="R126" s="12" t="s">
        <v>779</v>
      </c>
      <c r="S126" s="12" t="s">
        <v>870</v>
      </c>
      <c r="T126" s="66" t="s">
        <v>871</v>
      </c>
      <c r="U126" s="80"/>
      <c r="V126" s="12" t="s">
        <v>1286</v>
      </c>
      <c r="W126" s="81" t="s">
        <v>1322</v>
      </c>
      <c r="X126" s="12">
        <v>36</v>
      </c>
      <c r="Y126" s="12" t="s">
        <v>144</v>
      </c>
      <c r="Z126" s="12" t="s">
        <v>1133</v>
      </c>
    </row>
    <row r="127" spans="1:26" ht="103.5" customHeight="1">
      <c r="A127" s="79">
        <v>124</v>
      </c>
      <c r="B127" s="21" t="s">
        <v>872</v>
      </c>
      <c r="C127" s="30" t="s">
        <v>824</v>
      </c>
      <c r="D127" s="12" t="s">
        <v>873</v>
      </c>
      <c r="E127" s="12" t="s">
        <v>874</v>
      </c>
      <c r="F127" s="12" t="s">
        <v>1323</v>
      </c>
      <c r="G127" s="12" t="s">
        <v>1324</v>
      </c>
      <c r="H127" s="12" t="s">
        <v>1325</v>
      </c>
      <c r="I127" s="12" t="s">
        <v>62</v>
      </c>
      <c r="J127" s="12" t="s">
        <v>88</v>
      </c>
      <c r="K127" s="12" t="s">
        <v>811</v>
      </c>
      <c r="L127" s="12">
        <v>160</v>
      </c>
      <c r="M127" s="12" t="s">
        <v>171</v>
      </c>
      <c r="N127" s="12" t="s">
        <v>777</v>
      </c>
      <c r="O127" s="12" t="s">
        <v>760</v>
      </c>
      <c r="P127" s="12" t="s">
        <v>875</v>
      </c>
      <c r="Q127" s="12" t="s">
        <v>4088</v>
      </c>
      <c r="R127" s="12" t="s">
        <v>876</v>
      </c>
      <c r="S127" s="12" t="s">
        <v>877</v>
      </c>
      <c r="T127" s="66" t="s">
        <v>878</v>
      </c>
      <c r="U127" s="80"/>
      <c r="V127" s="12" t="s">
        <v>1286</v>
      </c>
      <c r="W127" s="81" t="s">
        <v>1326</v>
      </c>
      <c r="X127" s="12">
        <v>60</v>
      </c>
      <c r="Y127" s="12" t="s">
        <v>144</v>
      </c>
      <c r="Z127" s="12" t="s">
        <v>1133</v>
      </c>
    </row>
    <row r="128" spans="1:26" ht="90.75" customHeight="1">
      <c r="A128" s="79">
        <v>125</v>
      </c>
      <c r="B128" s="21" t="s">
        <v>879</v>
      </c>
      <c r="C128" s="30" t="s">
        <v>773</v>
      </c>
      <c r="D128" s="12" t="s">
        <v>880</v>
      </c>
      <c r="E128" s="12" t="s">
        <v>881</v>
      </c>
      <c r="F128" s="12" t="s">
        <v>1327</v>
      </c>
      <c r="G128" s="12" t="s">
        <v>1327</v>
      </c>
      <c r="H128" s="12" t="s">
        <v>1328</v>
      </c>
      <c r="I128" s="12" t="s">
        <v>62</v>
      </c>
      <c r="J128" s="12" t="s">
        <v>88</v>
      </c>
      <c r="K128" s="12" t="s">
        <v>811</v>
      </c>
      <c r="L128" s="12">
        <v>160</v>
      </c>
      <c r="M128" s="12" t="s">
        <v>882</v>
      </c>
      <c r="N128" s="12" t="s">
        <v>777</v>
      </c>
      <c r="O128" s="12" t="s">
        <v>760</v>
      </c>
      <c r="P128" s="12" t="s">
        <v>883</v>
      </c>
      <c r="Q128" s="12" t="s">
        <v>4089</v>
      </c>
      <c r="R128" s="12" t="s">
        <v>884</v>
      </c>
      <c r="S128" s="12" t="s">
        <v>885</v>
      </c>
      <c r="T128" s="66" t="s">
        <v>886</v>
      </c>
      <c r="U128" s="80"/>
      <c r="V128" s="12" t="s">
        <v>1286</v>
      </c>
      <c r="W128" s="30" t="s">
        <v>1329</v>
      </c>
      <c r="X128" s="12">
        <v>40</v>
      </c>
      <c r="Y128" s="12" t="s">
        <v>144</v>
      </c>
      <c r="Z128" s="12" t="s">
        <v>1133</v>
      </c>
    </row>
    <row r="129" spans="1:26" ht="83.25" customHeight="1">
      <c r="A129" s="79">
        <v>126</v>
      </c>
      <c r="B129" s="21" t="s">
        <v>887</v>
      </c>
      <c r="C129" s="30" t="s">
        <v>773</v>
      </c>
      <c r="D129" s="12" t="s">
        <v>888</v>
      </c>
      <c r="E129" s="12" t="s">
        <v>889</v>
      </c>
      <c r="F129" s="12" t="s">
        <v>1330</v>
      </c>
      <c r="G129" s="12" t="s">
        <v>1330</v>
      </c>
      <c r="H129" s="12" t="s">
        <v>1331</v>
      </c>
      <c r="I129" s="12" t="s">
        <v>62</v>
      </c>
      <c r="J129" s="12" t="s">
        <v>88</v>
      </c>
      <c r="K129" s="12" t="s">
        <v>890</v>
      </c>
      <c r="L129" s="12">
        <v>160</v>
      </c>
      <c r="M129" s="12" t="s">
        <v>385</v>
      </c>
      <c r="N129" s="12" t="s">
        <v>777</v>
      </c>
      <c r="O129" s="12" t="s">
        <v>760</v>
      </c>
      <c r="P129" s="12" t="s">
        <v>891</v>
      </c>
      <c r="Q129" s="12" t="s">
        <v>4090</v>
      </c>
      <c r="R129" s="12" t="s">
        <v>892</v>
      </c>
      <c r="S129" s="12" t="s">
        <v>893</v>
      </c>
      <c r="T129" s="66" t="s">
        <v>894</v>
      </c>
      <c r="U129" s="80"/>
      <c r="V129" s="12" t="s">
        <v>1286</v>
      </c>
      <c r="W129" s="81" t="s">
        <v>1332</v>
      </c>
      <c r="X129" s="12">
        <v>80</v>
      </c>
      <c r="Y129" s="12" t="s">
        <v>144</v>
      </c>
      <c r="Z129" s="12" t="s">
        <v>1133</v>
      </c>
    </row>
    <row r="130" spans="1:26" ht="99.75" customHeight="1">
      <c r="A130" s="79">
        <v>127</v>
      </c>
      <c r="B130" s="21" t="s">
        <v>895</v>
      </c>
      <c r="C130" s="30" t="s">
        <v>773</v>
      </c>
      <c r="D130" s="12" t="s">
        <v>896</v>
      </c>
      <c r="E130" s="12" t="s">
        <v>897</v>
      </c>
      <c r="F130" s="12" t="s">
        <v>1333</v>
      </c>
      <c r="G130" s="12" t="s">
        <v>1333</v>
      </c>
      <c r="H130" s="12" t="s">
        <v>898</v>
      </c>
      <c r="I130" s="12" t="s">
        <v>62</v>
      </c>
      <c r="J130" s="12" t="s">
        <v>88</v>
      </c>
      <c r="K130" s="12" t="s">
        <v>776</v>
      </c>
      <c r="L130" s="12">
        <v>160</v>
      </c>
      <c r="M130" s="12" t="s">
        <v>385</v>
      </c>
      <c r="N130" s="12" t="s">
        <v>777</v>
      </c>
      <c r="O130" s="12" t="s">
        <v>760</v>
      </c>
      <c r="P130" s="12" t="s">
        <v>899</v>
      </c>
      <c r="Q130" s="12" t="s">
        <v>4091</v>
      </c>
      <c r="R130" s="12" t="s">
        <v>900</v>
      </c>
      <c r="S130" s="12" t="s">
        <v>901</v>
      </c>
      <c r="T130" s="66" t="s">
        <v>902</v>
      </c>
      <c r="U130" s="80"/>
      <c r="V130" s="12" t="s">
        <v>1286</v>
      </c>
      <c r="W130" s="81" t="s">
        <v>1334</v>
      </c>
      <c r="X130" s="12">
        <v>51</v>
      </c>
      <c r="Y130" s="12" t="s">
        <v>144</v>
      </c>
      <c r="Z130" s="12" t="s">
        <v>1133</v>
      </c>
    </row>
    <row r="131" spans="1:26" ht="90" customHeight="1">
      <c r="A131" s="79">
        <v>128</v>
      </c>
      <c r="B131" s="21" t="s">
        <v>1365</v>
      </c>
      <c r="C131" s="30" t="s">
        <v>773</v>
      </c>
      <c r="D131" s="12" t="s">
        <v>903</v>
      </c>
      <c r="E131" s="12" t="s">
        <v>904</v>
      </c>
      <c r="F131" s="12" t="s">
        <v>1335</v>
      </c>
      <c r="G131" s="12" t="s">
        <v>1335</v>
      </c>
      <c r="H131" s="12" t="s">
        <v>1336</v>
      </c>
      <c r="I131" s="12" t="s">
        <v>62</v>
      </c>
      <c r="J131" s="12" t="s">
        <v>88</v>
      </c>
      <c r="K131" s="12" t="s">
        <v>811</v>
      </c>
      <c r="L131" s="12">
        <v>160</v>
      </c>
      <c r="M131" s="12" t="s">
        <v>905</v>
      </c>
      <c r="N131" s="12" t="s">
        <v>777</v>
      </c>
      <c r="O131" s="12" t="s">
        <v>760</v>
      </c>
      <c r="P131" s="12" t="s">
        <v>906</v>
      </c>
      <c r="Q131" s="12" t="s">
        <v>4092</v>
      </c>
      <c r="R131" s="12" t="s">
        <v>907</v>
      </c>
      <c r="S131" s="12" t="s">
        <v>908</v>
      </c>
      <c r="T131" s="66" t="s">
        <v>909</v>
      </c>
      <c r="U131" s="80"/>
      <c r="V131" s="12" t="s">
        <v>1286</v>
      </c>
      <c r="W131" s="81" t="s">
        <v>1337</v>
      </c>
      <c r="X131" s="12">
        <v>30</v>
      </c>
      <c r="Y131" s="67" t="s">
        <v>71</v>
      </c>
      <c r="Z131" s="12" t="s">
        <v>1133</v>
      </c>
    </row>
    <row r="132" spans="1:26" ht="96" customHeight="1">
      <c r="A132" s="79">
        <v>129</v>
      </c>
      <c r="B132" s="21" t="s">
        <v>910</v>
      </c>
      <c r="C132" s="30" t="s">
        <v>773</v>
      </c>
      <c r="D132" s="12" t="s">
        <v>911</v>
      </c>
      <c r="E132" s="12" t="s">
        <v>912</v>
      </c>
      <c r="F132" s="12" t="s">
        <v>1338</v>
      </c>
      <c r="G132" s="12" t="s">
        <v>1338</v>
      </c>
      <c r="H132" s="12" t="s">
        <v>1339</v>
      </c>
      <c r="I132" s="12" t="s">
        <v>62</v>
      </c>
      <c r="J132" s="12" t="s">
        <v>88</v>
      </c>
      <c r="K132" s="12" t="s">
        <v>811</v>
      </c>
      <c r="L132" s="12">
        <v>160</v>
      </c>
      <c r="M132" s="12" t="s">
        <v>118</v>
      </c>
      <c r="N132" s="12" t="s">
        <v>777</v>
      </c>
      <c r="O132" s="12" t="s">
        <v>760</v>
      </c>
      <c r="P132" s="12" t="s">
        <v>913</v>
      </c>
      <c r="Q132" s="12" t="s">
        <v>4093</v>
      </c>
      <c r="R132" s="12" t="s">
        <v>876</v>
      </c>
      <c r="S132" s="12" t="s">
        <v>914</v>
      </c>
      <c r="T132" s="66" t="s">
        <v>915</v>
      </c>
      <c r="U132" s="80"/>
      <c r="V132" s="12" t="s">
        <v>1286</v>
      </c>
      <c r="W132" s="81" t="s">
        <v>1340</v>
      </c>
      <c r="X132" s="12">
        <v>20</v>
      </c>
      <c r="Y132" s="12" t="s">
        <v>144</v>
      </c>
      <c r="Z132" s="12" t="s">
        <v>1133</v>
      </c>
    </row>
    <row r="133" spans="1:26" ht="99" customHeight="1">
      <c r="A133" s="79">
        <v>130</v>
      </c>
      <c r="B133" s="21" t="s">
        <v>916</v>
      </c>
      <c r="C133" s="30" t="s">
        <v>773</v>
      </c>
      <c r="D133" s="12" t="s">
        <v>917</v>
      </c>
      <c r="E133" s="12" t="s">
        <v>918</v>
      </c>
      <c r="F133" s="12" t="s">
        <v>1341</v>
      </c>
      <c r="G133" s="12" t="s">
        <v>1341</v>
      </c>
      <c r="H133" s="12" t="s">
        <v>919</v>
      </c>
      <c r="I133" s="12" t="s">
        <v>62</v>
      </c>
      <c r="J133" s="12" t="s">
        <v>88</v>
      </c>
      <c r="K133" s="12" t="s">
        <v>811</v>
      </c>
      <c r="L133" s="12">
        <v>160</v>
      </c>
      <c r="M133" s="12" t="s">
        <v>920</v>
      </c>
      <c r="N133" s="12" t="s">
        <v>777</v>
      </c>
      <c r="O133" s="12" t="s">
        <v>760</v>
      </c>
      <c r="P133" s="12" t="s">
        <v>921</v>
      </c>
      <c r="Q133" s="12" t="s">
        <v>4094</v>
      </c>
      <c r="R133" s="12" t="s">
        <v>922</v>
      </c>
      <c r="S133" s="12" t="s">
        <v>923</v>
      </c>
      <c r="T133" s="66" t="s">
        <v>924</v>
      </c>
      <c r="U133" s="80"/>
      <c r="V133" s="12" t="s">
        <v>1286</v>
      </c>
      <c r="W133" s="81" t="s">
        <v>1342</v>
      </c>
      <c r="X133" s="12">
        <v>25</v>
      </c>
      <c r="Y133" s="12" t="s">
        <v>144</v>
      </c>
      <c r="Z133" s="12" t="s">
        <v>1133</v>
      </c>
    </row>
    <row r="134" spans="1:26" ht="93.75" customHeight="1">
      <c r="A134" s="79">
        <v>131</v>
      </c>
      <c r="B134" s="611" t="s">
        <v>925</v>
      </c>
      <c r="C134" s="187" t="s">
        <v>57</v>
      </c>
      <c r="D134" s="67" t="s">
        <v>926</v>
      </c>
      <c r="E134" s="67">
        <v>310007158</v>
      </c>
      <c r="F134" s="67" t="s">
        <v>927</v>
      </c>
      <c r="G134" s="67" t="s">
        <v>927</v>
      </c>
      <c r="H134" s="56" t="s">
        <v>928</v>
      </c>
      <c r="I134" s="12" t="s">
        <v>62</v>
      </c>
      <c r="J134" s="67" t="s">
        <v>63</v>
      </c>
      <c r="K134" s="67" t="s">
        <v>929</v>
      </c>
      <c r="L134" s="67">
        <v>195.6</v>
      </c>
      <c r="M134" s="492" t="s">
        <v>118</v>
      </c>
      <c r="N134" s="67" t="s">
        <v>930</v>
      </c>
      <c r="O134" s="67" t="s">
        <v>40</v>
      </c>
      <c r="P134" s="67" t="s">
        <v>931</v>
      </c>
      <c r="Q134" s="67" t="s">
        <v>4066</v>
      </c>
      <c r="R134" s="67" t="s">
        <v>932</v>
      </c>
      <c r="S134" s="67" t="s">
        <v>933</v>
      </c>
      <c r="T134" s="67" t="s">
        <v>934</v>
      </c>
      <c r="U134" s="67" t="s">
        <v>40</v>
      </c>
      <c r="V134" s="67" t="s">
        <v>935</v>
      </c>
      <c r="W134" s="67" t="s">
        <v>524</v>
      </c>
      <c r="X134" s="67">
        <v>200</v>
      </c>
      <c r="Y134" s="67" t="s">
        <v>71</v>
      </c>
      <c r="Z134" s="11" t="s">
        <v>1076</v>
      </c>
    </row>
    <row r="135" spans="1:26" ht="99.95" customHeight="1">
      <c r="A135" s="79">
        <v>132</v>
      </c>
      <c r="B135" s="185" t="s">
        <v>936</v>
      </c>
      <c r="C135" s="185" t="s">
        <v>394</v>
      </c>
      <c r="D135" s="21" t="s">
        <v>937</v>
      </c>
      <c r="E135" s="21">
        <v>310004950</v>
      </c>
      <c r="F135" s="21" t="s">
        <v>938</v>
      </c>
      <c r="G135" s="21" t="s">
        <v>938</v>
      </c>
      <c r="H135" s="21" t="s">
        <v>939</v>
      </c>
      <c r="I135" s="12" t="s">
        <v>62</v>
      </c>
      <c r="J135" s="21" t="s">
        <v>63</v>
      </c>
      <c r="K135" s="21" t="s">
        <v>940</v>
      </c>
      <c r="L135" s="21">
        <v>195.6</v>
      </c>
      <c r="M135" s="21" t="s">
        <v>171</v>
      </c>
      <c r="N135" s="21" t="s">
        <v>227</v>
      </c>
      <c r="O135" s="21" t="s">
        <v>40</v>
      </c>
      <c r="P135" s="21" t="s">
        <v>941</v>
      </c>
      <c r="Q135" s="21" t="s">
        <v>4041</v>
      </c>
      <c r="R135" s="21" t="s">
        <v>942</v>
      </c>
      <c r="S135" s="21" t="s">
        <v>943</v>
      </c>
      <c r="T135" s="21" t="s">
        <v>944</v>
      </c>
      <c r="U135" s="21" t="s">
        <v>945</v>
      </c>
      <c r="V135" s="21" t="s">
        <v>945</v>
      </c>
      <c r="W135" s="21" t="s">
        <v>946</v>
      </c>
      <c r="X135" s="21">
        <v>67</v>
      </c>
      <c r="Y135" s="21" t="s">
        <v>71</v>
      </c>
      <c r="Z135" s="110" t="s">
        <v>1076</v>
      </c>
    </row>
    <row r="136" spans="1:26" ht="99.95" customHeight="1">
      <c r="A136" s="79">
        <v>133</v>
      </c>
      <c r="B136" s="185" t="s">
        <v>947</v>
      </c>
      <c r="C136" s="185" t="s">
        <v>57</v>
      </c>
      <c r="D136" s="21" t="s">
        <v>948</v>
      </c>
      <c r="E136" s="97" t="s">
        <v>949</v>
      </c>
      <c r="F136" s="21" t="s">
        <v>950</v>
      </c>
      <c r="G136" s="21" t="s">
        <v>950</v>
      </c>
      <c r="H136" s="559" t="s">
        <v>951</v>
      </c>
      <c r="I136" s="12" t="s">
        <v>62</v>
      </c>
      <c r="J136" s="601" t="s">
        <v>63</v>
      </c>
      <c r="K136" s="21" t="s">
        <v>952</v>
      </c>
      <c r="L136" s="601">
        <v>195.6</v>
      </c>
      <c r="M136" s="601" t="s">
        <v>118</v>
      </c>
      <c r="N136" s="21" t="s">
        <v>953</v>
      </c>
      <c r="O136" s="601" t="s">
        <v>507</v>
      </c>
      <c r="P136" s="21" t="s">
        <v>954</v>
      </c>
      <c r="Q136" s="21" t="s">
        <v>4042</v>
      </c>
      <c r="R136" s="21" t="s">
        <v>955</v>
      </c>
      <c r="S136" s="21" t="s">
        <v>4458</v>
      </c>
      <c r="T136" s="21" t="s">
        <v>956</v>
      </c>
      <c r="U136" s="601" t="s">
        <v>507</v>
      </c>
      <c r="V136" s="21" t="s">
        <v>102</v>
      </c>
      <c r="W136" s="559" t="s">
        <v>951</v>
      </c>
      <c r="X136" s="601">
        <v>250</v>
      </c>
      <c r="Y136" s="601" t="s">
        <v>144</v>
      </c>
      <c r="Z136" s="110" t="s">
        <v>1076</v>
      </c>
    </row>
    <row r="137" spans="1:26" ht="99.95" customHeight="1">
      <c r="A137" s="79">
        <v>134</v>
      </c>
      <c r="B137" s="185" t="s">
        <v>957</v>
      </c>
      <c r="C137" s="185" t="s">
        <v>958</v>
      </c>
      <c r="D137" s="21" t="s">
        <v>959</v>
      </c>
      <c r="E137" s="612">
        <v>1080320000000</v>
      </c>
      <c r="F137" s="21" t="s">
        <v>960</v>
      </c>
      <c r="G137" s="21" t="s">
        <v>960</v>
      </c>
      <c r="H137" s="21" t="s">
        <v>961</v>
      </c>
      <c r="I137" s="12" t="s">
        <v>62</v>
      </c>
      <c r="J137" s="21" t="s">
        <v>63</v>
      </c>
      <c r="K137" s="21" t="s">
        <v>337</v>
      </c>
      <c r="L137" s="21">
        <v>195.6</v>
      </c>
      <c r="M137" s="21" t="s">
        <v>385</v>
      </c>
      <c r="N137" s="21" t="s">
        <v>962</v>
      </c>
      <c r="O137" s="21" t="s">
        <v>40</v>
      </c>
      <c r="P137" s="21" t="s">
        <v>963</v>
      </c>
      <c r="Q137" s="21" t="s">
        <v>4043</v>
      </c>
      <c r="R137" s="21"/>
      <c r="S137" s="21" t="s">
        <v>964</v>
      </c>
      <c r="T137" s="21" t="s">
        <v>965</v>
      </c>
      <c r="U137" s="21" t="s">
        <v>966</v>
      </c>
      <c r="V137" s="21"/>
      <c r="W137" s="21" t="s">
        <v>961</v>
      </c>
      <c r="X137" s="21">
        <v>9</v>
      </c>
      <c r="Y137" s="21" t="s">
        <v>71</v>
      </c>
      <c r="Z137" s="110" t="s">
        <v>1076</v>
      </c>
    </row>
    <row r="138" spans="1:26" ht="99.95" customHeight="1">
      <c r="A138" s="79">
        <v>135</v>
      </c>
      <c r="B138" s="185" t="s">
        <v>4044</v>
      </c>
      <c r="C138" s="185" t="s">
        <v>967</v>
      </c>
      <c r="D138" s="21" t="s">
        <v>968</v>
      </c>
      <c r="E138" s="21">
        <v>310004862</v>
      </c>
      <c r="F138" s="21" t="s">
        <v>969</v>
      </c>
      <c r="G138" s="21" t="s">
        <v>969</v>
      </c>
      <c r="H138" s="21" t="s">
        <v>970</v>
      </c>
      <c r="I138" s="12" t="s">
        <v>62</v>
      </c>
      <c r="J138" s="21" t="s">
        <v>63</v>
      </c>
      <c r="K138" s="21" t="s">
        <v>971</v>
      </c>
      <c r="L138" s="21">
        <v>195.6</v>
      </c>
      <c r="M138" s="21" t="s">
        <v>171</v>
      </c>
      <c r="N138" s="21" t="s">
        <v>972</v>
      </c>
      <c r="O138" s="21" t="s">
        <v>130</v>
      </c>
      <c r="P138" s="21" t="s">
        <v>973</v>
      </c>
      <c r="Q138" s="21" t="s">
        <v>4045</v>
      </c>
      <c r="R138" s="21"/>
      <c r="S138" s="21" t="s">
        <v>974</v>
      </c>
      <c r="T138" s="21" t="s">
        <v>975</v>
      </c>
      <c r="U138" s="21" t="s">
        <v>770</v>
      </c>
      <c r="V138" s="21">
        <v>50</v>
      </c>
      <c r="W138" s="21" t="s">
        <v>71</v>
      </c>
      <c r="X138" s="21" t="s">
        <v>976</v>
      </c>
      <c r="Y138" s="613"/>
      <c r="Z138" s="110" t="s">
        <v>1076</v>
      </c>
    </row>
    <row r="139" spans="1:26" ht="99.95" customHeight="1">
      <c r="A139" s="79">
        <v>136</v>
      </c>
      <c r="B139" s="185" t="s">
        <v>977</v>
      </c>
      <c r="C139" s="185" t="s">
        <v>57</v>
      </c>
      <c r="D139" s="21" t="s">
        <v>978</v>
      </c>
      <c r="E139" s="21">
        <v>310010305</v>
      </c>
      <c r="F139" s="21" t="s">
        <v>979</v>
      </c>
      <c r="G139" s="21" t="s">
        <v>980</v>
      </c>
      <c r="H139" s="21" t="s">
        <v>981</v>
      </c>
      <c r="I139" s="12" t="s">
        <v>62</v>
      </c>
      <c r="J139" s="21" t="s">
        <v>63</v>
      </c>
      <c r="K139" s="21" t="s">
        <v>982</v>
      </c>
      <c r="L139" s="21">
        <v>195.6</v>
      </c>
      <c r="M139" s="288" t="s">
        <v>171</v>
      </c>
      <c r="N139" s="21" t="s">
        <v>523</v>
      </c>
      <c r="O139" s="21" t="s">
        <v>40</v>
      </c>
      <c r="P139" s="21" t="s">
        <v>983</v>
      </c>
      <c r="Q139" s="21" t="s">
        <v>4046</v>
      </c>
      <c r="R139" s="21" t="s">
        <v>984</v>
      </c>
      <c r="S139" s="21" t="s">
        <v>985</v>
      </c>
      <c r="T139" s="21" t="s">
        <v>986</v>
      </c>
      <c r="U139" s="21" t="s">
        <v>54</v>
      </c>
      <c r="V139" s="21" t="s">
        <v>55</v>
      </c>
      <c r="W139" s="21" t="s">
        <v>987</v>
      </c>
      <c r="X139" s="21">
        <v>20</v>
      </c>
      <c r="Y139" s="21" t="s">
        <v>71</v>
      </c>
      <c r="Z139" s="110" t="s">
        <v>1076</v>
      </c>
    </row>
    <row r="140" spans="1:26" ht="99.95" customHeight="1">
      <c r="A140" s="79">
        <v>137</v>
      </c>
      <c r="B140" s="185" t="s">
        <v>988</v>
      </c>
      <c r="C140" s="185" t="s">
        <v>57</v>
      </c>
      <c r="D140" s="21" t="s">
        <v>989</v>
      </c>
      <c r="E140" s="97" t="s">
        <v>990</v>
      </c>
      <c r="F140" s="21" t="s">
        <v>991</v>
      </c>
      <c r="G140" s="21" t="s">
        <v>991</v>
      </c>
      <c r="H140" s="21" t="s">
        <v>992</v>
      </c>
      <c r="I140" s="12" t="s">
        <v>62</v>
      </c>
      <c r="J140" s="21" t="s">
        <v>63</v>
      </c>
      <c r="K140" s="21" t="s">
        <v>993</v>
      </c>
      <c r="L140" s="21">
        <v>195.6</v>
      </c>
      <c r="M140" s="97" t="s">
        <v>118</v>
      </c>
      <c r="N140" s="21" t="s">
        <v>994</v>
      </c>
      <c r="O140" s="21" t="s">
        <v>40</v>
      </c>
      <c r="P140" s="21" t="s">
        <v>995</v>
      </c>
      <c r="Q140" s="21" t="s">
        <v>4047</v>
      </c>
      <c r="R140" s="21" t="s">
        <v>996</v>
      </c>
      <c r="S140" s="21" t="s">
        <v>997</v>
      </c>
      <c r="T140" s="21" t="s">
        <v>998</v>
      </c>
      <c r="U140" s="21" t="s">
        <v>54</v>
      </c>
      <c r="V140" s="21" t="s">
        <v>999</v>
      </c>
      <c r="W140" s="574" t="s">
        <v>1000</v>
      </c>
      <c r="X140" s="21">
        <v>50</v>
      </c>
      <c r="Y140" s="21" t="s">
        <v>71</v>
      </c>
      <c r="Z140" s="110" t="s">
        <v>1076</v>
      </c>
    </row>
    <row r="141" spans="1:26" ht="99.95" customHeight="1">
      <c r="A141" s="79">
        <v>138</v>
      </c>
      <c r="B141" s="185" t="s">
        <v>1001</v>
      </c>
      <c r="C141" s="185" t="s">
        <v>1002</v>
      </c>
      <c r="D141" s="21" t="s">
        <v>1003</v>
      </c>
      <c r="E141" s="21">
        <v>310004990</v>
      </c>
      <c r="F141" s="21" t="s">
        <v>1004</v>
      </c>
      <c r="G141" s="21" t="s">
        <v>1004</v>
      </c>
      <c r="H141" s="21" t="s">
        <v>1005</v>
      </c>
      <c r="I141" s="12" t="s">
        <v>62</v>
      </c>
      <c r="J141" s="21" t="s">
        <v>63</v>
      </c>
      <c r="K141" s="21" t="s">
        <v>337</v>
      </c>
      <c r="L141" s="21" t="s">
        <v>1006</v>
      </c>
      <c r="M141" s="21" t="s">
        <v>128</v>
      </c>
      <c r="N141" s="21" t="s">
        <v>1007</v>
      </c>
      <c r="O141" s="21" t="s">
        <v>40</v>
      </c>
      <c r="P141" s="21" t="s">
        <v>1008</v>
      </c>
      <c r="Q141" s="21" t="s">
        <v>4048</v>
      </c>
      <c r="R141" s="21" t="s">
        <v>771</v>
      </c>
      <c r="S141" s="21" t="s">
        <v>1009</v>
      </c>
      <c r="T141" s="21" t="s">
        <v>1010</v>
      </c>
      <c r="U141" s="21" t="s">
        <v>1011</v>
      </c>
      <c r="V141" s="21" t="s">
        <v>1012</v>
      </c>
      <c r="W141" s="21" t="s">
        <v>1013</v>
      </c>
      <c r="X141" s="21">
        <v>36</v>
      </c>
      <c r="Y141" s="21" t="s">
        <v>71</v>
      </c>
      <c r="Z141" s="110" t="s">
        <v>1076</v>
      </c>
    </row>
    <row r="142" spans="1:26" ht="99.95" customHeight="1">
      <c r="A142" s="79">
        <v>139</v>
      </c>
      <c r="B142" s="185" t="s">
        <v>1014</v>
      </c>
      <c r="C142" s="185" t="s">
        <v>1002</v>
      </c>
      <c r="D142" s="21" t="s">
        <v>1015</v>
      </c>
      <c r="E142" s="21">
        <v>310004936</v>
      </c>
      <c r="F142" s="21" t="s">
        <v>1016</v>
      </c>
      <c r="G142" s="21" t="s">
        <v>1016</v>
      </c>
      <c r="H142" s="21" t="s">
        <v>1017</v>
      </c>
      <c r="I142" s="12" t="s">
        <v>62</v>
      </c>
      <c r="J142" s="21" t="s">
        <v>63</v>
      </c>
      <c r="K142" s="21" t="s">
        <v>1018</v>
      </c>
      <c r="L142" s="21">
        <v>195.6</v>
      </c>
      <c r="M142" s="21" t="s">
        <v>171</v>
      </c>
      <c r="N142" s="21" t="s">
        <v>1019</v>
      </c>
      <c r="O142" s="21" t="s">
        <v>1020</v>
      </c>
      <c r="P142" s="21" t="s">
        <v>1021</v>
      </c>
      <c r="Q142" s="21" t="s">
        <v>4049</v>
      </c>
      <c r="R142" s="21" t="s">
        <v>1022</v>
      </c>
      <c r="S142" s="21" t="s">
        <v>1023</v>
      </c>
      <c r="T142" s="21" t="s">
        <v>1024</v>
      </c>
      <c r="U142" s="21" t="s">
        <v>1025</v>
      </c>
      <c r="V142" s="21" t="s">
        <v>1025</v>
      </c>
      <c r="W142" s="21" t="s">
        <v>1017</v>
      </c>
      <c r="X142" s="21">
        <v>250</v>
      </c>
      <c r="Y142" s="21" t="s">
        <v>71</v>
      </c>
      <c r="Z142" s="110" t="s">
        <v>1076</v>
      </c>
    </row>
    <row r="143" spans="1:26" ht="99.95" customHeight="1">
      <c r="A143" s="79">
        <v>140</v>
      </c>
      <c r="B143" s="185" t="s">
        <v>1026</v>
      </c>
      <c r="C143" s="185" t="s">
        <v>958</v>
      </c>
      <c r="D143" s="21" t="s">
        <v>1027</v>
      </c>
      <c r="E143" s="21">
        <v>310009437</v>
      </c>
      <c r="F143" s="21" t="s">
        <v>1028</v>
      </c>
      <c r="G143" s="21" t="s">
        <v>1088</v>
      </c>
      <c r="H143" s="76" t="s">
        <v>1089</v>
      </c>
      <c r="I143" s="12" t="s">
        <v>62</v>
      </c>
      <c r="J143" s="21" t="s">
        <v>63</v>
      </c>
      <c r="K143" s="21" t="s">
        <v>337</v>
      </c>
      <c r="L143" s="21">
        <v>195.6</v>
      </c>
      <c r="M143" s="21" t="s">
        <v>171</v>
      </c>
      <c r="N143" s="21">
        <v>195.6</v>
      </c>
      <c r="O143" s="21" t="s">
        <v>171</v>
      </c>
      <c r="P143" s="21" t="s">
        <v>523</v>
      </c>
      <c r="Q143" s="21" t="s">
        <v>4050</v>
      </c>
      <c r="R143" s="21" t="s">
        <v>1029</v>
      </c>
      <c r="S143" s="21" t="s">
        <v>1030</v>
      </c>
      <c r="T143" s="21" t="s">
        <v>1031</v>
      </c>
      <c r="U143" s="21" t="s">
        <v>1032</v>
      </c>
      <c r="V143" s="21" t="s">
        <v>1033</v>
      </c>
      <c r="W143" s="21" t="s">
        <v>1034</v>
      </c>
      <c r="X143" s="21">
        <v>14</v>
      </c>
      <c r="Y143" s="21" t="s">
        <v>144</v>
      </c>
      <c r="Z143" s="110" t="s">
        <v>1076</v>
      </c>
    </row>
    <row r="144" spans="1:26" ht="99.95" customHeight="1">
      <c r="A144" s="79">
        <v>141</v>
      </c>
      <c r="B144" s="185" t="s">
        <v>1035</v>
      </c>
      <c r="C144" s="185" t="s">
        <v>294</v>
      </c>
      <c r="D144" s="21" t="s">
        <v>1036</v>
      </c>
      <c r="E144" s="21">
        <v>310004887</v>
      </c>
      <c r="F144" s="21" t="s">
        <v>1037</v>
      </c>
      <c r="G144" s="21" t="s">
        <v>1037</v>
      </c>
      <c r="H144" s="21" t="s">
        <v>1038</v>
      </c>
      <c r="I144" s="12" t="s">
        <v>62</v>
      </c>
      <c r="J144" s="21" t="s">
        <v>63</v>
      </c>
      <c r="K144" s="21" t="s">
        <v>1039</v>
      </c>
      <c r="L144" s="21">
        <v>195.6</v>
      </c>
      <c r="M144" s="21" t="s">
        <v>385</v>
      </c>
      <c r="N144" s="21" t="s">
        <v>1040</v>
      </c>
      <c r="O144" s="21" t="s">
        <v>40</v>
      </c>
      <c r="P144" s="21" t="s">
        <v>1041</v>
      </c>
      <c r="Q144" s="21" t="s">
        <v>4051</v>
      </c>
      <c r="R144" s="21" t="s">
        <v>1042</v>
      </c>
      <c r="S144" s="21" t="s">
        <v>1043</v>
      </c>
      <c r="T144" s="21" t="s">
        <v>1044</v>
      </c>
      <c r="U144" s="21" t="s">
        <v>54</v>
      </c>
      <c r="V144" s="21" t="s">
        <v>1045</v>
      </c>
      <c r="W144" s="21" t="s">
        <v>1038</v>
      </c>
      <c r="X144" s="21">
        <v>21</v>
      </c>
      <c r="Y144" s="21" t="s">
        <v>144</v>
      </c>
      <c r="Z144" s="110" t="s">
        <v>1076</v>
      </c>
    </row>
    <row r="145" spans="1:32" ht="99.95" customHeight="1">
      <c r="A145" s="79">
        <v>142</v>
      </c>
      <c r="B145" s="614" t="s">
        <v>1046</v>
      </c>
      <c r="C145" s="185" t="s">
        <v>1047</v>
      </c>
      <c r="D145" s="21" t="s">
        <v>1048</v>
      </c>
      <c r="E145" s="21" t="s">
        <v>1049</v>
      </c>
      <c r="F145" s="21" t="s">
        <v>1050</v>
      </c>
      <c r="G145" s="21" t="s">
        <v>1050</v>
      </c>
      <c r="H145" s="21" t="s">
        <v>1051</v>
      </c>
      <c r="I145" s="12" t="s">
        <v>62</v>
      </c>
      <c r="J145" s="21" t="s">
        <v>88</v>
      </c>
      <c r="K145" s="601" t="s">
        <v>1052</v>
      </c>
      <c r="L145" s="21">
        <v>195.6</v>
      </c>
      <c r="M145" s="97" t="s">
        <v>118</v>
      </c>
      <c r="N145" s="21" t="s">
        <v>1053</v>
      </c>
      <c r="O145" s="21" t="s">
        <v>40</v>
      </c>
      <c r="P145" s="21" t="s">
        <v>1054</v>
      </c>
      <c r="Q145" s="21" t="s">
        <v>4052</v>
      </c>
      <c r="R145" s="21" t="s">
        <v>1055</v>
      </c>
      <c r="S145" s="21" t="s">
        <v>1056</v>
      </c>
      <c r="T145" s="21" t="s">
        <v>1057</v>
      </c>
      <c r="U145" s="601" t="s">
        <v>54</v>
      </c>
      <c r="V145" s="21" t="s">
        <v>40</v>
      </c>
      <c r="W145" s="601" t="s">
        <v>1058</v>
      </c>
      <c r="X145" s="601">
        <v>20</v>
      </c>
      <c r="Y145" s="601" t="s">
        <v>71</v>
      </c>
      <c r="Z145" s="110" t="s">
        <v>1076</v>
      </c>
    </row>
    <row r="146" spans="1:32" ht="99.95" customHeight="1">
      <c r="A146" s="79">
        <v>143</v>
      </c>
      <c r="B146" s="185" t="s">
        <v>1488</v>
      </c>
      <c r="C146" s="21" t="s">
        <v>1380</v>
      </c>
      <c r="D146" s="21" t="s">
        <v>1381</v>
      </c>
      <c r="E146" s="604" t="s">
        <v>1382</v>
      </c>
      <c r="F146" s="21" t="s">
        <v>1383</v>
      </c>
      <c r="G146" s="21" t="s">
        <v>1384</v>
      </c>
      <c r="H146" s="574" t="s">
        <v>1385</v>
      </c>
      <c r="I146" s="12" t="s">
        <v>62</v>
      </c>
      <c r="J146" s="21" t="s">
        <v>63</v>
      </c>
      <c r="K146" s="21" t="s">
        <v>1386</v>
      </c>
      <c r="L146" s="44">
        <v>195.6</v>
      </c>
      <c r="M146" s="97" t="s">
        <v>1387</v>
      </c>
      <c r="N146" s="21" t="s">
        <v>227</v>
      </c>
      <c r="O146" s="21" t="s">
        <v>507</v>
      </c>
      <c r="P146" s="12" t="s">
        <v>1388</v>
      </c>
      <c r="Q146" s="21" t="s">
        <v>4188</v>
      </c>
      <c r="R146" s="12" t="s">
        <v>1389</v>
      </c>
      <c r="S146" s="12" t="s">
        <v>1390</v>
      </c>
      <c r="T146" s="66" t="s">
        <v>1391</v>
      </c>
      <c r="U146" s="21" t="s">
        <v>1392</v>
      </c>
      <c r="V146" s="21" t="s">
        <v>1392</v>
      </c>
      <c r="W146" s="574" t="s">
        <v>1393</v>
      </c>
      <c r="X146" s="30">
        <v>22</v>
      </c>
      <c r="Y146" s="21" t="s">
        <v>144</v>
      </c>
      <c r="Z146" s="110" t="s">
        <v>1379</v>
      </c>
    </row>
    <row r="147" spans="1:32" ht="99.95" customHeight="1">
      <c r="A147" s="79">
        <v>144</v>
      </c>
      <c r="B147" s="185" t="s">
        <v>1490</v>
      </c>
      <c r="C147" s="21" t="s">
        <v>1407</v>
      </c>
      <c r="D147" s="21" t="s">
        <v>1408</v>
      </c>
      <c r="E147" s="601">
        <v>311003290</v>
      </c>
      <c r="F147" s="21" t="s">
        <v>1409</v>
      </c>
      <c r="G147" s="21" t="s">
        <v>1409</v>
      </c>
      <c r="H147" s="574" t="s">
        <v>1410</v>
      </c>
      <c r="I147" s="12" t="s">
        <v>62</v>
      </c>
      <c r="J147" s="21" t="s">
        <v>63</v>
      </c>
      <c r="K147" s="21" t="s">
        <v>1386</v>
      </c>
      <c r="L147" s="44">
        <v>195.6</v>
      </c>
      <c r="M147" s="97" t="s">
        <v>1387</v>
      </c>
      <c r="N147" s="21" t="s">
        <v>90</v>
      </c>
      <c r="O147" s="21" t="s">
        <v>507</v>
      </c>
      <c r="P147" s="21" t="s">
        <v>1411</v>
      </c>
      <c r="Q147" s="21" t="s">
        <v>4189</v>
      </c>
      <c r="R147" s="21" t="s">
        <v>1412</v>
      </c>
      <c r="S147" s="12" t="s">
        <v>4459</v>
      </c>
      <c r="T147" s="615" t="s">
        <v>1413</v>
      </c>
      <c r="U147" s="21" t="s">
        <v>1392</v>
      </c>
      <c r="V147" s="21" t="s">
        <v>1392</v>
      </c>
      <c r="W147" s="616" t="s">
        <v>1414</v>
      </c>
      <c r="X147" s="21">
        <v>34</v>
      </c>
      <c r="Y147" s="21" t="s">
        <v>144</v>
      </c>
      <c r="Z147" s="110" t="s">
        <v>1379</v>
      </c>
    </row>
    <row r="148" spans="1:32" ht="99.95" customHeight="1">
      <c r="A148" s="79">
        <v>145</v>
      </c>
      <c r="B148" s="185" t="s">
        <v>1492</v>
      </c>
      <c r="C148" s="21" t="s">
        <v>1426</v>
      </c>
      <c r="D148" s="504" t="s">
        <v>1427</v>
      </c>
      <c r="E148" s="604" t="s">
        <v>1428</v>
      </c>
      <c r="F148" s="21" t="s">
        <v>1429</v>
      </c>
      <c r="G148" s="21" t="s">
        <v>1429</v>
      </c>
      <c r="H148" s="574" t="s">
        <v>1430</v>
      </c>
      <c r="I148" s="12" t="s">
        <v>62</v>
      </c>
      <c r="J148" s="21" t="s">
        <v>63</v>
      </c>
      <c r="K148" s="21" t="s">
        <v>1386</v>
      </c>
      <c r="L148" s="44">
        <v>195.6</v>
      </c>
      <c r="M148" s="97" t="s">
        <v>1387</v>
      </c>
      <c r="N148" s="21" t="s">
        <v>227</v>
      </c>
      <c r="O148" s="21" t="s">
        <v>507</v>
      </c>
      <c r="P148" s="21" t="s">
        <v>1431</v>
      </c>
      <c r="Q148" s="21" t="s">
        <v>4190</v>
      </c>
      <c r="R148" s="21" t="s">
        <v>1432</v>
      </c>
      <c r="S148" s="12" t="s">
        <v>1433</v>
      </c>
      <c r="T148" s="66" t="s">
        <v>1434</v>
      </c>
      <c r="U148" s="21" t="s">
        <v>1392</v>
      </c>
      <c r="V148" s="21" t="s">
        <v>1392</v>
      </c>
      <c r="W148" s="574" t="s">
        <v>1435</v>
      </c>
      <c r="X148" s="617">
        <v>105</v>
      </c>
      <c r="Y148" s="21" t="s">
        <v>144</v>
      </c>
      <c r="Z148" s="110" t="s">
        <v>1379</v>
      </c>
    </row>
    <row r="149" spans="1:32" ht="99.95" customHeight="1">
      <c r="A149" s="79">
        <v>146</v>
      </c>
      <c r="B149" s="30" t="s">
        <v>1493</v>
      </c>
      <c r="C149" s="557" t="s">
        <v>1436</v>
      </c>
      <c r="D149" s="12" t="s">
        <v>1437</v>
      </c>
      <c r="E149" s="13" t="s">
        <v>1438</v>
      </c>
      <c r="F149" s="12" t="s">
        <v>1439</v>
      </c>
      <c r="G149" s="12" t="s">
        <v>1439</v>
      </c>
      <c r="H149" s="574" t="s">
        <v>1440</v>
      </c>
      <c r="I149" s="12" t="s">
        <v>62</v>
      </c>
      <c r="J149" s="12" t="s">
        <v>63</v>
      </c>
      <c r="K149" s="21" t="s">
        <v>1386</v>
      </c>
      <c r="L149" s="44">
        <v>195.6</v>
      </c>
      <c r="M149" s="97" t="s">
        <v>1387</v>
      </c>
      <c r="N149" s="21" t="s">
        <v>227</v>
      </c>
      <c r="O149" s="21" t="s">
        <v>507</v>
      </c>
      <c r="P149" s="12" t="s">
        <v>1441</v>
      </c>
      <c r="Q149" s="21" t="s">
        <v>4191</v>
      </c>
      <c r="R149" s="21" t="s">
        <v>1432</v>
      </c>
      <c r="S149" s="12" t="s">
        <v>4459</v>
      </c>
      <c r="T149" s="66" t="s">
        <v>1442</v>
      </c>
      <c r="U149" s="21" t="s">
        <v>1392</v>
      </c>
      <c r="V149" s="21" t="s">
        <v>1392</v>
      </c>
      <c r="W149" s="574" t="s">
        <v>1443</v>
      </c>
      <c r="X149" s="30">
        <v>275</v>
      </c>
      <c r="Y149" s="12" t="s">
        <v>71</v>
      </c>
      <c r="Z149" s="110" t="s">
        <v>1379</v>
      </c>
    </row>
    <row r="150" spans="1:32" ht="99.95" customHeight="1">
      <c r="A150" s="79">
        <v>147</v>
      </c>
      <c r="B150" s="185" t="s">
        <v>1494</v>
      </c>
      <c r="C150" s="21" t="s">
        <v>1444</v>
      </c>
      <c r="D150" s="504" t="s">
        <v>1445</v>
      </c>
      <c r="E150" s="604" t="s">
        <v>1446</v>
      </c>
      <c r="F150" s="21" t="s">
        <v>1447</v>
      </c>
      <c r="G150" s="21" t="s">
        <v>1447</v>
      </c>
      <c r="H150" s="574" t="s">
        <v>1448</v>
      </c>
      <c r="I150" s="12" t="s">
        <v>62</v>
      </c>
      <c r="J150" s="21" t="s">
        <v>63</v>
      </c>
      <c r="K150" s="21" t="s">
        <v>1386</v>
      </c>
      <c r="L150" s="44">
        <v>195.6</v>
      </c>
      <c r="M150" s="97" t="s">
        <v>1387</v>
      </c>
      <c r="N150" s="21" t="s">
        <v>227</v>
      </c>
      <c r="O150" s="21" t="s">
        <v>507</v>
      </c>
      <c r="P150" s="21" t="s">
        <v>1449</v>
      </c>
      <c r="Q150" s="21" t="s">
        <v>4192</v>
      </c>
      <c r="R150" s="12" t="s">
        <v>1450</v>
      </c>
      <c r="S150" s="21" t="s">
        <v>1451</v>
      </c>
      <c r="T150" s="66" t="s">
        <v>1452</v>
      </c>
      <c r="U150" s="21" t="s">
        <v>1392</v>
      </c>
      <c r="V150" s="21" t="s">
        <v>1392</v>
      </c>
      <c r="W150" s="574" t="s">
        <v>1453</v>
      </c>
      <c r="X150" s="617">
        <v>76</v>
      </c>
      <c r="Y150" s="21" t="s">
        <v>144</v>
      </c>
      <c r="Z150" s="110" t="s">
        <v>1379</v>
      </c>
      <c r="AF150" s="86"/>
    </row>
    <row r="151" spans="1:32" ht="99.95" customHeight="1">
      <c r="A151" s="79">
        <v>148</v>
      </c>
      <c r="B151" s="185" t="s">
        <v>1495</v>
      </c>
      <c r="C151" s="21" t="s">
        <v>1454</v>
      </c>
      <c r="D151" s="504" t="s">
        <v>1455</v>
      </c>
      <c r="E151" s="604" t="s">
        <v>1456</v>
      </c>
      <c r="F151" s="21" t="s">
        <v>1457</v>
      </c>
      <c r="G151" s="21" t="s">
        <v>1457</v>
      </c>
      <c r="H151" s="616" t="s">
        <v>1458</v>
      </c>
      <c r="I151" s="12" t="s">
        <v>62</v>
      </c>
      <c r="J151" s="21" t="s">
        <v>63</v>
      </c>
      <c r="K151" s="21" t="s">
        <v>1386</v>
      </c>
      <c r="L151" s="44">
        <v>195.6</v>
      </c>
      <c r="M151" s="97" t="s">
        <v>1387</v>
      </c>
      <c r="N151" s="21" t="s">
        <v>227</v>
      </c>
      <c r="O151" s="21" t="s">
        <v>507</v>
      </c>
      <c r="P151" s="21" t="s">
        <v>1459</v>
      </c>
      <c r="Q151" s="21" t="s">
        <v>4193</v>
      </c>
      <c r="R151" s="12" t="s">
        <v>1450</v>
      </c>
      <c r="S151" s="21" t="s">
        <v>1451</v>
      </c>
      <c r="T151" s="21" t="s">
        <v>1460</v>
      </c>
      <c r="U151" s="80" t="s">
        <v>1392</v>
      </c>
      <c r="V151" s="618" t="s">
        <v>1392</v>
      </c>
      <c r="W151" s="616" t="s">
        <v>1461</v>
      </c>
      <c r="X151" s="617">
        <v>60</v>
      </c>
      <c r="Y151" s="21" t="s">
        <v>144</v>
      </c>
      <c r="Z151" s="110" t="s">
        <v>1379</v>
      </c>
      <c r="AF151" s="86"/>
    </row>
    <row r="152" spans="1:32" ht="99.95" customHeight="1" thickBot="1">
      <c r="A152" s="79">
        <v>149</v>
      </c>
      <c r="B152" s="185" t="s">
        <v>1496</v>
      </c>
      <c r="C152" s="21" t="s">
        <v>1462</v>
      </c>
      <c r="D152" s="21" t="s">
        <v>1463</v>
      </c>
      <c r="E152" s="604" t="s">
        <v>1464</v>
      </c>
      <c r="F152" s="21" t="s">
        <v>1465</v>
      </c>
      <c r="G152" s="21" t="s">
        <v>1465</v>
      </c>
      <c r="H152" s="21" t="s">
        <v>1466</v>
      </c>
      <c r="I152" s="12" t="s">
        <v>62</v>
      </c>
      <c r="J152" s="21" t="s">
        <v>63</v>
      </c>
      <c r="K152" s="21" t="s">
        <v>1386</v>
      </c>
      <c r="L152" s="44">
        <v>195.6</v>
      </c>
      <c r="M152" s="97" t="s">
        <v>1387</v>
      </c>
      <c r="N152" s="21" t="s">
        <v>227</v>
      </c>
      <c r="O152" s="21" t="s">
        <v>507</v>
      </c>
      <c r="P152" s="21" t="s">
        <v>1467</v>
      </c>
      <c r="Q152" s="21" t="s">
        <v>4194</v>
      </c>
      <c r="R152" s="12" t="s">
        <v>1450</v>
      </c>
      <c r="S152" s="21" t="s">
        <v>1451</v>
      </c>
      <c r="T152" s="12" t="s">
        <v>1468</v>
      </c>
      <c r="U152" s="21" t="s">
        <v>1392</v>
      </c>
      <c r="V152" s="615" t="s">
        <v>1392</v>
      </c>
      <c r="W152" s="619" t="s">
        <v>1469</v>
      </c>
      <c r="X152" s="617">
        <v>50</v>
      </c>
      <c r="Y152" s="21" t="s">
        <v>144</v>
      </c>
      <c r="Z152" s="110" t="s">
        <v>1379</v>
      </c>
      <c r="AF152" s="86"/>
    </row>
    <row r="153" spans="1:32" ht="99.95" customHeight="1" thickBot="1">
      <c r="A153" s="79">
        <v>150</v>
      </c>
      <c r="B153" s="185" t="s">
        <v>1497</v>
      </c>
      <c r="C153" s="21" t="s">
        <v>1470</v>
      </c>
      <c r="D153" s="21" t="s">
        <v>1471</v>
      </c>
      <c r="E153" s="604" t="s">
        <v>1472</v>
      </c>
      <c r="F153" s="21" t="s">
        <v>1473</v>
      </c>
      <c r="G153" s="21" t="s">
        <v>1473</v>
      </c>
      <c r="H153" s="574" t="s">
        <v>1474</v>
      </c>
      <c r="I153" s="12" t="s">
        <v>62</v>
      </c>
      <c r="J153" s="21" t="s">
        <v>63</v>
      </c>
      <c r="K153" s="21" t="s">
        <v>1386</v>
      </c>
      <c r="L153" s="44">
        <v>195.6</v>
      </c>
      <c r="M153" s="97" t="s">
        <v>1387</v>
      </c>
      <c r="N153" s="21" t="s">
        <v>227</v>
      </c>
      <c r="O153" s="21" t="s">
        <v>507</v>
      </c>
      <c r="P153" s="21" t="s">
        <v>1475</v>
      </c>
      <c r="Q153" s="21" t="s">
        <v>4195</v>
      </c>
      <c r="R153" s="12" t="s">
        <v>1476</v>
      </c>
      <c r="S153" s="12" t="s">
        <v>1477</v>
      </c>
      <c r="T153" s="66" t="s">
        <v>1478</v>
      </c>
      <c r="U153" s="21" t="s">
        <v>1392</v>
      </c>
      <c r="V153" s="615" t="s">
        <v>1392</v>
      </c>
      <c r="W153" s="620" t="s">
        <v>1479</v>
      </c>
      <c r="X153" s="617">
        <v>45</v>
      </c>
      <c r="Y153" s="21" t="s">
        <v>144</v>
      </c>
      <c r="Z153" s="110" t="s">
        <v>1379</v>
      </c>
      <c r="AF153" s="86"/>
    </row>
    <row r="154" spans="1:32" ht="99.95" customHeight="1" thickBot="1">
      <c r="A154" s="79">
        <v>151</v>
      </c>
      <c r="B154" s="185" t="s">
        <v>1498</v>
      </c>
      <c r="C154" s="21" t="s">
        <v>1480</v>
      </c>
      <c r="D154" s="21" t="s">
        <v>1481</v>
      </c>
      <c r="E154" s="604" t="s">
        <v>1482</v>
      </c>
      <c r="F154" s="21" t="s">
        <v>1483</v>
      </c>
      <c r="G154" s="21" t="s">
        <v>1483</v>
      </c>
      <c r="H154" s="616" t="s">
        <v>1484</v>
      </c>
      <c r="I154" s="12" t="s">
        <v>62</v>
      </c>
      <c r="J154" s="21" t="s">
        <v>63</v>
      </c>
      <c r="K154" s="21" t="s">
        <v>1386</v>
      </c>
      <c r="L154" s="44">
        <v>195.6</v>
      </c>
      <c r="M154" s="97" t="s">
        <v>1387</v>
      </c>
      <c r="N154" s="21" t="s">
        <v>227</v>
      </c>
      <c r="O154" s="21" t="s">
        <v>507</v>
      </c>
      <c r="P154" s="12" t="s">
        <v>1485</v>
      </c>
      <c r="Q154" s="21" t="s">
        <v>4196</v>
      </c>
      <c r="R154" s="67" t="s">
        <v>1403</v>
      </c>
      <c r="S154" s="21" t="s">
        <v>1451</v>
      </c>
      <c r="T154" s="12" t="s">
        <v>1486</v>
      </c>
      <c r="U154" s="21" t="s">
        <v>1392</v>
      </c>
      <c r="V154" s="615" t="s">
        <v>1392</v>
      </c>
      <c r="W154" s="621" t="s">
        <v>1487</v>
      </c>
      <c r="X154" s="617">
        <v>40</v>
      </c>
      <c r="Y154" s="21" t="s">
        <v>144</v>
      </c>
      <c r="Z154" s="110" t="s">
        <v>1379</v>
      </c>
      <c r="AF154" s="86"/>
    </row>
    <row r="155" spans="1:32" ht="99.95" customHeight="1">
      <c r="A155" s="79">
        <v>152</v>
      </c>
      <c r="B155" s="185" t="s">
        <v>1619</v>
      </c>
      <c r="C155" s="185" t="s">
        <v>1620</v>
      </c>
      <c r="D155" s="21" t="s">
        <v>1621</v>
      </c>
      <c r="E155" s="622">
        <v>312005075</v>
      </c>
      <c r="F155" s="515" t="s">
        <v>1622</v>
      </c>
      <c r="G155" s="515" t="s">
        <v>1623</v>
      </c>
      <c r="H155" s="285" t="s">
        <v>1624</v>
      </c>
      <c r="I155" s="12" t="s">
        <v>62</v>
      </c>
      <c r="J155" s="21" t="s">
        <v>88</v>
      </c>
      <c r="K155" s="21" t="s">
        <v>1625</v>
      </c>
      <c r="L155" s="21">
        <v>195.6</v>
      </c>
      <c r="M155" s="97" t="s">
        <v>171</v>
      </c>
      <c r="N155" s="21" t="s">
        <v>1626</v>
      </c>
      <c r="O155" s="21" t="s">
        <v>40</v>
      </c>
      <c r="P155" s="21" t="s">
        <v>1627</v>
      </c>
      <c r="Q155" s="21" t="s">
        <v>4057</v>
      </c>
      <c r="R155" s="21" t="s">
        <v>1628</v>
      </c>
      <c r="S155" s="21" t="s">
        <v>1629</v>
      </c>
      <c r="T155" s="21" t="s">
        <v>1630</v>
      </c>
      <c r="U155" s="21" t="s">
        <v>1570</v>
      </c>
      <c r="V155" s="21" t="s">
        <v>1570</v>
      </c>
      <c r="W155" s="285" t="s">
        <v>1631</v>
      </c>
      <c r="X155" s="21">
        <v>21</v>
      </c>
      <c r="Y155" s="21" t="s">
        <v>341</v>
      </c>
      <c r="Z155" s="159" t="s">
        <v>1838</v>
      </c>
      <c r="AF155" s="86"/>
    </row>
    <row r="156" spans="1:32" ht="99.95" customHeight="1">
      <c r="A156" s="79">
        <v>153</v>
      </c>
      <c r="B156" s="187" t="s">
        <v>1661</v>
      </c>
      <c r="C156" s="187" t="s">
        <v>57</v>
      </c>
      <c r="D156" s="67" t="s">
        <v>1662</v>
      </c>
      <c r="E156" s="67" t="s">
        <v>1663</v>
      </c>
      <c r="F156" s="67" t="s">
        <v>1664</v>
      </c>
      <c r="G156" s="67" t="s">
        <v>1665</v>
      </c>
      <c r="H156" s="534" t="s">
        <v>1666</v>
      </c>
      <c r="I156" s="12" t="s">
        <v>62</v>
      </c>
      <c r="J156" s="67" t="s">
        <v>63</v>
      </c>
      <c r="K156" s="67" t="s">
        <v>1667</v>
      </c>
      <c r="L156" s="21">
        <v>195.6</v>
      </c>
      <c r="M156" s="623" t="s">
        <v>1668</v>
      </c>
      <c r="N156" s="67" t="s">
        <v>1669</v>
      </c>
      <c r="O156" s="67" t="s">
        <v>40</v>
      </c>
      <c r="P156" s="67" t="s">
        <v>1670</v>
      </c>
      <c r="Q156" s="67" t="s">
        <v>4058</v>
      </c>
      <c r="R156" s="67" t="s">
        <v>1671</v>
      </c>
      <c r="S156" s="67" t="s">
        <v>1672</v>
      </c>
      <c r="T156" s="67" t="s">
        <v>1673</v>
      </c>
      <c r="U156" s="515" t="s">
        <v>54</v>
      </c>
      <c r="V156" s="67" t="s">
        <v>55</v>
      </c>
      <c r="W156" s="534" t="s">
        <v>1674</v>
      </c>
      <c r="X156" s="515">
        <v>100</v>
      </c>
      <c r="Y156" s="21" t="s">
        <v>341</v>
      </c>
      <c r="Z156" s="159" t="s">
        <v>1838</v>
      </c>
    </row>
    <row r="157" spans="1:32" ht="99.95" customHeight="1">
      <c r="A157" s="79">
        <v>154</v>
      </c>
      <c r="B157" s="185" t="s">
        <v>1675</v>
      </c>
      <c r="C157" s="185" t="s">
        <v>57</v>
      </c>
      <c r="D157" s="21" t="s">
        <v>1676</v>
      </c>
      <c r="E157" s="97" t="s">
        <v>1677</v>
      </c>
      <c r="F157" s="21" t="s">
        <v>1678</v>
      </c>
      <c r="G157" s="21" t="s">
        <v>1679</v>
      </c>
      <c r="H157" s="21" t="s">
        <v>1680</v>
      </c>
      <c r="I157" s="12" t="s">
        <v>62</v>
      </c>
      <c r="J157" s="21" t="s">
        <v>63</v>
      </c>
      <c r="K157" s="21" t="s">
        <v>1681</v>
      </c>
      <c r="L157" s="21">
        <v>195.6</v>
      </c>
      <c r="M157" s="624" t="s">
        <v>1682</v>
      </c>
      <c r="N157" s="21" t="s">
        <v>1683</v>
      </c>
      <c r="O157" s="21" t="s">
        <v>40</v>
      </c>
      <c r="P157" s="21" t="s">
        <v>1684</v>
      </c>
      <c r="Q157" s="21" t="s">
        <v>4059</v>
      </c>
      <c r="R157" s="21" t="s">
        <v>1685</v>
      </c>
      <c r="S157" s="21" t="s">
        <v>1686</v>
      </c>
      <c r="T157" s="21" t="s">
        <v>1687</v>
      </c>
      <c r="U157" s="21" t="s">
        <v>1688</v>
      </c>
      <c r="V157" s="21" t="s">
        <v>1688</v>
      </c>
      <c r="W157" s="21"/>
      <c r="X157" s="21">
        <v>60</v>
      </c>
      <c r="Y157" s="21" t="s">
        <v>341</v>
      </c>
      <c r="Z157" s="159" t="s">
        <v>1838</v>
      </c>
    </row>
    <row r="158" spans="1:32" ht="86.25" customHeight="1">
      <c r="A158" s="79">
        <v>155</v>
      </c>
      <c r="B158" s="67" t="s">
        <v>1689</v>
      </c>
      <c r="C158" s="185" t="s">
        <v>57</v>
      </c>
      <c r="D158" s="67" t="s">
        <v>1690</v>
      </c>
      <c r="E158" s="492" t="s">
        <v>1691</v>
      </c>
      <c r="F158" s="67" t="s">
        <v>1692</v>
      </c>
      <c r="G158" s="67" t="s">
        <v>1693</v>
      </c>
      <c r="H158" s="21" t="s">
        <v>1694</v>
      </c>
      <c r="I158" s="12" t="s">
        <v>62</v>
      </c>
      <c r="J158" s="515" t="s">
        <v>63</v>
      </c>
      <c r="K158" s="21" t="s">
        <v>208</v>
      </c>
      <c r="L158" s="21">
        <v>195.6</v>
      </c>
      <c r="M158" s="523" t="s">
        <v>171</v>
      </c>
      <c r="N158" s="21" t="s">
        <v>90</v>
      </c>
      <c r="O158" s="515" t="s">
        <v>40</v>
      </c>
      <c r="P158" s="21" t="s">
        <v>1695</v>
      </c>
      <c r="Q158" s="67" t="s">
        <v>4067</v>
      </c>
      <c r="R158" s="21" t="s">
        <v>1696</v>
      </c>
      <c r="S158" s="21" t="s">
        <v>4507</v>
      </c>
      <c r="T158" s="21" t="s">
        <v>1698</v>
      </c>
      <c r="U158" s="515"/>
      <c r="V158" s="67" t="s">
        <v>1699</v>
      </c>
      <c r="W158" s="67" t="s">
        <v>1700</v>
      </c>
      <c r="X158" s="515">
        <v>60</v>
      </c>
      <c r="Y158" s="21" t="s">
        <v>341</v>
      </c>
      <c r="Z158" s="159" t="s">
        <v>1838</v>
      </c>
    </row>
    <row r="159" spans="1:32" ht="99.95" customHeight="1">
      <c r="A159" s="79">
        <v>156</v>
      </c>
      <c r="B159" s="185" t="s">
        <v>1701</v>
      </c>
      <c r="C159" s="185" t="s">
        <v>1702</v>
      </c>
      <c r="D159" s="21" t="s">
        <v>1703</v>
      </c>
      <c r="E159" s="97" t="s">
        <v>1704</v>
      </c>
      <c r="F159" s="21" t="s">
        <v>1705</v>
      </c>
      <c r="G159" s="21" t="s">
        <v>1706</v>
      </c>
      <c r="H159" s="21" t="s">
        <v>1707</v>
      </c>
      <c r="I159" s="12" t="s">
        <v>62</v>
      </c>
      <c r="J159" s="21" t="s">
        <v>63</v>
      </c>
      <c r="K159" s="21" t="s">
        <v>1708</v>
      </c>
      <c r="L159" s="21">
        <v>195.6</v>
      </c>
      <c r="M159" s="288" t="s">
        <v>1709</v>
      </c>
      <c r="N159" s="67" t="s">
        <v>504</v>
      </c>
      <c r="O159" s="21" t="s">
        <v>40</v>
      </c>
      <c r="P159" s="21" t="s">
        <v>1710</v>
      </c>
      <c r="Q159" s="21" t="s">
        <v>4060</v>
      </c>
      <c r="R159" s="21" t="s">
        <v>1711</v>
      </c>
      <c r="S159" s="21" t="s">
        <v>1712</v>
      </c>
      <c r="T159" s="21" t="s">
        <v>1713</v>
      </c>
      <c r="U159" s="21" t="s">
        <v>54</v>
      </c>
      <c r="V159" s="21"/>
      <c r="W159" s="21" t="s">
        <v>1707</v>
      </c>
      <c r="X159" s="21">
        <v>24</v>
      </c>
      <c r="Y159" s="21" t="s">
        <v>341</v>
      </c>
      <c r="Z159" s="159" t="s">
        <v>1838</v>
      </c>
    </row>
    <row r="160" spans="1:32" ht="99.95" customHeight="1">
      <c r="A160" s="79">
        <v>157</v>
      </c>
      <c r="B160" s="187" t="s">
        <v>1714</v>
      </c>
      <c r="C160" s="187" t="s">
        <v>57</v>
      </c>
      <c r="D160" s="67" t="s">
        <v>1715</v>
      </c>
      <c r="E160" s="622">
        <v>312004699</v>
      </c>
      <c r="F160" s="67" t="s">
        <v>1716</v>
      </c>
      <c r="G160" s="67" t="s">
        <v>1717</v>
      </c>
      <c r="H160" s="625" t="s">
        <v>1718</v>
      </c>
      <c r="I160" s="12" t="s">
        <v>62</v>
      </c>
      <c r="J160" s="515" t="s">
        <v>63</v>
      </c>
      <c r="K160" s="67" t="s">
        <v>237</v>
      </c>
      <c r="L160" s="21">
        <v>195.6</v>
      </c>
      <c r="M160" s="529" t="s">
        <v>1719</v>
      </c>
      <c r="N160" s="67" t="s">
        <v>227</v>
      </c>
      <c r="O160" s="515" t="s">
        <v>40</v>
      </c>
      <c r="P160" s="67" t="s">
        <v>1720</v>
      </c>
      <c r="Q160" s="67" t="s">
        <v>4062</v>
      </c>
      <c r="R160" s="67" t="s">
        <v>1721</v>
      </c>
      <c r="S160" s="67" t="s">
        <v>1722</v>
      </c>
      <c r="T160" s="67" t="s">
        <v>1723</v>
      </c>
      <c r="U160" s="515" t="s">
        <v>54</v>
      </c>
      <c r="V160" s="515"/>
      <c r="W160" s="67" t="s">
        <v>1724</v>
      </c>
      <c r="X160" s="515">
        <v>40</v>
      </c>
      <c r="Y160" s="21" t="s">
        <v>341</v>
      </c>
      <c r="Z160" s="159" t="s">
        <v>1838</v>
      </c>
    </row>
    <row r="161" spans="1:26" ht="99.75" customHeight="1">
      <c r="A161" s="79">
        <v>158</v>
      </c>
      <c r="B161" s="187" t="s">
        <v>1725</v>
      </c>
      <c r="C161" s="187" t="s">
        <v>1726</v>
      </c>
      <c r="D161" s="67" t="s">
        <v>1727</v>
      </c>
      <c r="E161" s="107">
        <v>312004554</v>
      </c>
      <c r="F161" s="67" t="s">
        <v>1728</v>
      </c>
      <c r="G161" s="67" t="s">
        <v>1729</v>
      </c>
      <c r="H161" s="626" t="s">
        <v>1730</v>
      </c>
      <c r="I161" s="12" t="s">
        <v>62</v>
      </c>
      <c r="J161" s="67" t="s">
        <v>63</v>
      </c>
      <c r="K161" s="67" t="s">
        <v>237</v>
      </c>
      <c r="L161" s="21">
        <v>195.6</v>
      </c>
      <c r="M161" s="67" t="s">
        <v>1639</v>
      </c>
      <c r="N161" s="67" t="s">
        <v>227</v>
      </c>
      <c r="O161" s="67" t="s">
        <v>40</v>
      </c>
      <c r="P161" s="67" t="s">
        <v>1731</v>
      </c>
      <c r="Q161" s="67" t="s">
        <v>4061</v>
      </c>
      <c r="R161" s="21" t="s">
        <v>1732</v>
      </c>
      <c r="S161" s="765" t="s">
        <v>4460</v>
      </c>
      <c r="T161" s="67" t="s">
        <v>1733</v>
      </c>
      <c r="U161" s="67" t="s">
        <v>54</v>
      </c>
      <c r="V161" s="67" t="s">
        <v>40</v>
      </c>
      <c r="W161" s="627" t="s">
        <v>1734</v>
      </c>
      <c r="X161" s="67">
        <v>10</v>
      </c>
      <c r="Y161" s="21" t="s">
        <v>341</v>
      </c>
      <c r="Z161" s="159" t="s">
        <v>1838</v>
      </c>
    </row>
    <row r="162" spans="1:26" ht="91.5" customHeight="1">
      <c r="A162" s="79">
        <v>159</v>
      </c>
      <c r="B162" s="67" t="s">
        <v>1735</v>
      </c>
      <c r="C162" s="187" t="s">
        <v>57</v>
      </c>
      <c r="D162" s="67" t="s">
        <v>1736</v>
      </c>
      <c r="E162" s="107">
        <v>312004748</v>
      </c>
      <c r="F162" s="67" t="s">
        <v>1737</v>
      </c>
      <c r="G162" s="67" t="s">
        <v>1738</v>
      </c>
      <c r="H162" s="534" t="s">
        <v>1739</v>
      </c>
      <c r="I162" s="12" t="s">
        <v>62</v>
      </c>
      <c r="J162" s="67" t="s">
        <v>63</v>
      </c>
      <c r="K162" s="67" t="s">
        <v>993</v>
      </c>
      <c r="L162" s="21">
        <v>195.6</v>
      </c>
      <c r="M162" s="21" t="s">
        <v>1639</v>
      </c>
      <c r="N162" s="67" t="s">
        <v>227</v>
      </c>
      <c r="O162" s="67" t="s">
        <v>40</v>
      </c>
      <c r="P162" s="67" t="s">
        <v>1740</v>
      </c>
      <c r="Q162" s="21" t="s">
        <v>4068</v>
      </c>
      <c r="R162" s="628" t="s">
        <v>1741</v>
      </c>
      <c r="S162" s="21" t="s">
        <v>1742</v>
      </c>
      <c r="T162" s="67" t="s">
        <v>1743</v>
      </c>
      <c r="U162" s="67" t="s">
        <v>40</v>
      </c>
      <c r="V162" s="67" t="s">
        <v>40</v>
      </c>
      <c r="W162" s="534" t="s">
        <v>1744</v>
      </c>
      <c r="X162" s="67">
        <v>80</v>
      </c>
      <c r="Y162" s="21" t="s">
        <v>341</v>
      </c>
      <c r="Z162" s="159" t="s">
        <v>1838</v>
      </c>
    </row>
    <row r="163" spans="1:26" ht="99.95" customHeight="1">
      <c r="A163" s="79">
        <v>160</v>
      </c>
      <c r="B163" s="187" t="s">
        <v>1745</v>
      </c>
      <c r="C163" s="187" t="s">
        <v>57</v>
      </c>
      <c r="D163" s="67" t="s">
        <v>1746</v>
      </c>
      <c r="E163" s="107">
        <v>312004794</v>
      </c>
      <c r="F163" s="67" t="s">
        <v>1747</v>
      </c>
      <c r="G163" s="67" t="s">
        <v>1748</v>
      </c>
      <c r="H163" s="534" t="s">
        <v>1749</v>
      </c>
      <c r="I163" s="12" t="s">
        <v>62</v>
      </c>
      <c r="J163" s="67" t="s">
        <v>63</v>
      </c>
      <c r="K163" s="67" t="s">
        <v>1750</v>
      </c>
      <c r="L163" s="67">
        <v>195.6</v>
      </c>
      <c r="M163" s="629" t="s">
        <v>171</v>
      </c>
      <c r="N163" s="21" t="s">
        <v>90</v>
      </c>
      <c r="O163" s="67" t="s">
        <v>40</v>
      </c>
      <c r="P163" s="67">
        <v>1974</v>
      </c>
      <c r="Q163" s="67" t="s">
        <v>4063</v>
      </c>
      <c r="R163" s="67" t="s">
        <v>1751</v>
      </c>
      <c r="S163" s="765" t="s">
        <v>4460</v>
      </c>
      <c r="T163" s="67" t="s">
        <v>1752</v>
      </c>
      <c r="U163" s="21" t="s">
        <v>1688</v>
      </c>
      <c r="V163" s="21" t="s">
        <v>1688</v>
      </c>
      <c r="W163" s="534" t="s">
        <v>1753</v>
      </c>
      <c r="X163" s="67">
        <v>150</v>
      </c>
      <c r="Y163" s="21" t="s">
        <v>341</v>
      </c>
      <c r="Z163" s="159" t="s">
        <v>1838</v>
      </c>
    </row>
    <row r="164" spans="1:26" ht="87.75" customHeight="1">
      <c r="A164" s="79">
        <v>161</v>
      </c>
      <c r="B164" s="67" t="s">
        <v>1754</v>
      </c>
      <c r="C164" s="187" t="s">
        <v>57</v>
      </c>
      <c r="D164" s="67" t="s">
        <v>1755</v>
      </c>
      <c r="E164" s="107">
        <v>312004836</v>
      </c>
      <c r="F164" s="67" t="s">
        <v>1756</v>
      </c>
      <c r="G164" s="67" t="s">
        <v>1757</v>
      </c>
      <c r="H164" s="627" t="s">
        <v>1758</v>
      </c>
      <c r="I164" s="12" t="s">
        <v>62</v>
      </c>
      <c r="J164" s="67" t="s">
        <v>63</v>
      </c>
      <c r="K164" s="67" t="s">
        <v>1759</v>
      </c>
      <c r="L164" s="21">
        <v>195.6</v>
      </c>
      <c r="M164" s="67" t="s">
        <v>385</v>
      </c>
      <c r="N164" s="21" t="s">
        <v>90</v>
      </c>
      <c r="O164" s="67" t="s">
        <v>40</v>
      </c>
      <c r="P164" s="67">
        <v>2001</v>
      </c>
      <c r="Q164" s="67" t="s">
        <v>4069</v>
      </c>
      <c r="R164" s="67" t="s">
        <v>1760</v>
      </c>
      <c r="S164" s="67" t="s">
        <v>1761</v>
      </c>
      <c r="T164" s="67" t="s">
        <v>1762</v>
      </c>
      <c r="U164" s="67" t="s">
        <v>40</v>
      </c>
      <c r="V164" s="67" t="s">
        <v>40</v>
      </c>
      <c r="W164" s="67" t="s">
        <v>524</v>
      </c>
      <c r="X164" s="67">
        <v>40</v>
      </c>
      <c r="Y164" s="21" t="s">
        <v>341</v>
      </c>
      <c r="Z164" s="159" t="s">
        <v>1838</v>
      </c>
    </row>
    <row r="165" spans="1:26" ht="99.95" customHeight="1">
      <c r="A165" s="79">
        <v>162</v>
      </c>
      <c r="B165" s="185" t="s">
        <v>1763</v>
      </c>
      <c r="C165" s="185" t="s">
        <v>57</v>
      </c>
      <c r="D165" s="21" t="s">
        <v>1764</v>
      </c>
      <c r="E165" s="97" t="s">
        <v>1765</v>
      </c>
      <c r="F165" s="21" t="s">
        <v>1766</v>
      </c>
      <c r="G165" s="21" t="s">
        <v>1767</v>
      </c>
      <c r="H165" s="627" t="s">
        <v>1768</v>
      </c>
      <c r="I165" s="12" t="s">
        <v>62</v>
      </c>
      <c r="J165" s="21" t="s">
        <v>63</v>
      </c>
      <c r="K165" s="21" t="s">
        <v>1769</v>
      </c>
      <c r="L165" s="23">
        <v>195.6</v>
      </c>
      <c r="M165" s="624" t="s">
        <v>1770</v>
      </c>
      <c r="N165" s="21" t="s">
        <v>90</v>
      </c>
      <c r="O165" s="21" t="s">
        <v>40</v>
      </c>
      <c r="P165" s="21" t="s">
        <v>1771</v>
      </c>
      <c r="Q165" s="21" t="s">
        <v>4070</v>
      </c>
      <c r="R165" s="21" t="s">
        <v>1772</v>
      </c>
      <c r="S165" s="21" t="s">
        <v>1773</v>
      </c>
      <c r="T165" s="21" t="s">
        <v>1774</v>
      </c>
      <c r="U165" s="21" t="s">
        <v>54</v>
      </c>
      <c r="V165" s="21" t="s">
        <v>1775</v>
      </c>
      <c r="W165" s="630" t="s">
        <v>1768</v>
      </c>
      <c r="X165" s="21">
        <v>38</v>
      </c>
      <c r="Y165" s="21" t="s">
        <v>341</v>
      </c>
      <c r="Z165" s="159" t="s">
        <v>1838</v>
      </c>
    </row>
    <row r="166" spans="1:26" ht="99.95" customHeight="1">
      <c r="A166" s="79">
        <v>163</v>
      </c>
      <c r="B166" s="187" t="s">
        <v>1776</v>
      </c>
      <c r="C166" s="187" t="s">
        <v>57</v>
      </c>
      <c r="D166" s="67" t="s">
        <v>1777</v>
      </c>
      <c r="E166" s="622">
        <v>312004392</v>
      </c>
      <c r="F166" s="67" t="s">
        <v>1778</v>
      </c>
      <c r="G166" s="67" t="s">
        <v>1779</v>
      </c>
      <c r="H166" s="67" t="s">
        <v>1780</v>
      </c>
      <c r="I166" s="12" t="s">
        <v>62</v>
      </c>
      <c r="J166" s="67" t="s">
        <v>63</v>
      </c>
      <c r="K166" s="67" t="s">
        <v>1018</v>
      </c>
      <c r="L166" s="67">
        <v>195.6</v>
      </c>
      <c r="M166" s="492" t="s">
        <v>171</v>
      </c>
      <c r="N166" s="21" t="s">
        <v>90</v>
      </c>
      <c r="O166" s="67" t="s">
        <v>40</v>
      </c>
      <c r="P166" s="67" t="s">
        <v>1781</v>
      </c>
      <c r="Q166" s="67" t="s">
        <v>4071</v>
      </c>
      <c r="R166" s="67" t="s">
        <v>1782</v>
      </c>
      <c r="S166" s="67" t="s">
        <v>1783</v>
      </c>
      <c r="T166" s="67" t="s">
        <v>1784</v>
      </c>
      <c r="U166" s="67" t="s">
        <v>54</v>
      </c>
      <c r="V166" s="67" t="s">
        <v>40</v>
      </c>
      <c r="W166" s="534" t="s">
        <v>1785</v>
      </c>
      <c r="X166" s="67">
        <v>50</v>
      </c>
      <c r="Y166" s="21" t="s">
        <v>341</v>
      </c>
      <c r="Z166" s="159" t="s">
        <v>1838</v>
      </c>
    </row>
    <row r="167" spans="1:26" ht="88.5" customHeight="1">
      <c r="A167" s="79">
        <v>164</v>
      </c>
      <c r="B167" s="21" t="s">
        <v>1786</v>
      </c>
      <c r="C167" s="631" t="s">
        <v>57</v>
      </c>
      <c r="D167" s="278" t="s">
        <v>1787</v>
      </c>
      <c r="E167" s="632">
        <v>312004434</v>
      </c>
      <c r="F167" s="278" t="s">
        <v>1788</v>
      </c>
      <c r="G167" s="278" t="s">
        <v>1789</v>
      </c>
      <c r="H167" s="278" t="s">
        <v>1790</v>
      </c>
      <c r="I167" s="12" t="s">
        <v>62</v>
      </c>
      <c r="J167" s="278" t="s">
        <v>63</v>
      </c>
      <c r="K167" s="67" t="s">
        <v>1018</v>
      </c>
      <c r="L167" s="278">
        <v>195.6</v>
      </c>
      <c r="M167" s="278" t="s">
        <v>1639</v>
      </c>
      <c r="N167" s="278" t="s">
        <v>1791</v>
      </c>
      <c r="O167" s="278" t="s">
        <v>40</v>
      </c>
      <c r="P167" s="278" t="s">
        <v>1792</v>
      </c>
      <c r="Q167" s="67" t="s">
        <v>4072</v>
      </c>
      <c r="R167" s="278" t="s">
        <v>1793</v>
      </c>
      <c r="S167" s="278" t="s">
        <v>1794</v>
      </c>
      <c r="T167" s="278" t="s">
        <v>1795</v>
      </c>
      <c r="U167" s="278" t="s">
        <v>40</v>
      </c>
      <c r="V167" s="278" t="s">
        <v>40</v>
      </c>
      <c r="W167" s="278" t="s">
        <v>1570</v>
      </c>
      <c r="X167" s="278">
        <v>50</v>
      </c>
      <c r="Y167" s="21" t="s">
        <v>341</v>
      </c>
      <c r="Z167" s="159" t="s">
        <v>1838</v>
      </c>
    </row>
    <row r="168" spans="1:26" ht="99.75" customHeight="1">
      <c r="A168" s="79">
        <v>165</v>
      </c>
      <c r="B168" s="67" t="s">
        <v>1796</v>
      </c>
      <c r="C168" s="187" t="s">
        <v>57</v>
      </c>
      <c r="D168" s="67" t="s">
        <v>1797</v>
      </c>
      <c r="E168" s="97" t="s">
        <v>1798</v>
      </c>
      <c r="F168" s="67" t="s">
        <v>1799</v>
      </c>
      <c r="G168" s="67" t="s">
        <v>1800</v>
      </c>
      <c r="H168" s="633" t="s">
        <v>1801</v>
      </c>
      <c r="I168" s="12" t="s">
        <v>62</v>
      </c>
      <c r="J168" s="537" t="s">
        <v>63</v>
      </c>
      <c r="K168" s="67" t="s">
        <v>1018</v>
      </c>
      <c r="L168" s="537">
        <v>195.6</v>
      </c>
      <c r="M168" s="537" t="s">
        <v>1802</v>
      </c>
      <c r="N168" s="21" t="s">
        <v>90</v>
      </c>
      <c r="O168" s="537" t="s">
        <v>40</v>
      </c>
      <c r="P168" s="278" t="s">
        <v>1803</v>
      </c>
      <c r="Q168" s="21" t="s">
        <v>4073</v>
      </c>
      <c r="R168" s="278" t="s">
        <v>1804</v>
      </c>
      <c r="S168" s="21" t="s">
        <v>1805</v>
      </c>
      <c r="T168" s="21" t="s">
        <v>1806</v>
      </c>
      <c r="U168" s="278" t="s">
        <v>40</v>
      </c>
      <c r="V168" s="537" t="s">
        <v>40</v>
      </c>
      <c r="W168" s="278" t="s">
        <v>1807</v>
      </c>
      <c r="X168" s="278">
        <v>25</v>
      </c>
      <c r="Y168" s="278" t="s">
        <v>144</v>
      </c>
      <c r="Z168" s="159" t="s">
        <v>1838</v>
      </c>
    </row>
    <row r="169" spans="1:26" ht="99.95" customHeight="1">
      <c r="A169" s="79">
        <v>166</v>
      </c>
      <c r="B169" s="185" t="s">
        <v>1808</v>
      </c>
      <c r="C169" s="185" t="s">
        <v>1620</v>
      </c>
      <c r="D169" s="12" t="s">
        <v>1809</v>
      </c>
      <c r="E169" s="13" t="s">
        <v>1810</v>
      </c>
      <c r="F169" s="12" t="s">
        <v>1811</v>
      </c>
      <c r="G169" s="12" t="s">
        <v>1812</v>
      </c>
      <c r="H169" s="634" t="s">
        <v>1813</v>
      </c>
      <c r="I169" s="12" t="s">
        <v>62</v>
      </c>
      <c r="J169" s="12" t="s">
        <v>63</v>
      </c>
      <c r="K169" s="67" t="s">
        <v>1018</v>
      </c>
      <c r="L169" s="31">
        <v>195.6</v>
      </c>
      <c r="M169" s="32" t="s">
        <v>49</v>
      </c>
      <c r="N169" s="12" t="s">
        <v>1814</v>
      </c>
      <c r="O169" s="12" t="s">
        <v>40</v>
      </c>
      <c r="P169" s="12" t="s">
        <v>1815</v>
      </c>
      <c r="Q169" s="21" t="s">
        <v>4197</v>
      </c>
      <c r="R169" s="12" t="s">
        <v>1816</v>
      </c>
      <c r="S169" s="12" t="s">
        <v>4461</v>
      </c>
      <c r="T169" s="66" t="s">
        <v>1817</v>
      </c>
      <c r="U169" s="80" t="s">
        <v>54</v>
      </c>
      <c r="V169" s="80" t="s">
        <v>55</v>
      </c>
      <c r="W169" s="120" t="s">
        <v>1570</v>
      </c>
      <c r="X169" s="30">
        <v>50</v>
      </c>
      <c r="Y169" s="499" t="s">
        <v>144</v>
      </c>
      <c r="Z169" s="159" t="s">
        <v>1838</v>
      </c>
    </row>
    <row r="170" spans="1:26" ht="83.25" customHeight="1">
      <c r="A170" s="79">
        <v>167</v>
      </c>
      <c r="B170" s="21" t="s">
        <v>1818</v>
      </c>
      <c r="C170" s="185" t="s">
        <v>1620</v>
      </c>
      <c r="D170" s="39" t="s">
        <v>1819</v>
      </c>
      <c r="E170" s="41" t="s">
        <v>1820</v>
      </c>
      <c r="F170" s="39" t="s">
        <v>1821</v>
      </c>
      <c r="G170" s="39" t="s">
        <v>1822</v>
      </c>
      <c r="H170" s="635" t="s">
        <v>1823</v>
      </c>
      <c r="I170" s="12" t="s">
        <v>62</v>
      </c>
      <c r="J170" s="39" t="s">
        <v>63</v>
      </c>
      <c r="K170" s="121" t="s">
        <v>1018</v>
      </c>
      <c r="L170" s="636">
        <v>195.6</v>
      </c>
      <c r="M170" s="637" t="s">
        <v>171</v>
      </c>
      <c r="N170" s="12" t="s">
        <v>1814</v>
      </c>
      <c r="O170" s="39" t="s">
        <v>40</v>
      </c>
      <c r="P170" s="39" t="s">
        <v>1824</v>
      </c>
      <c r="Q170" s="39" t="s">
        <v>4203</v>
      </c>
      <c r="R170" s="39" t="s">
        <v>1825</v>
      </c>
      <c r="S170" s="39" t="s">
        <v>52</v>
      </c>
      <c r="T170" s="43" t="s">
        <v>1826</v>
      </c>
      <c r="U170" s="132" t="s">
        <v>40</v>
      </c>
      <c r="V170" s="132" t="s">
        <v>1827</v>
      </c>
      <c r="W170" s="638" t="s">
        <v>1828</v>
      </c>
      <c r="X170" s="40">
        <v>150</v>
      </c>
      <c r="Y170" s="639" t="s">
        <v>144</v>
      </c>
      <c r="Z170" s="159" t="s">
        <v>1838</v>
      </c>
    </row>
    <row r="171" spans="1:26" ht="104.25" customHeight="1">
      <c r="A171" s="79">
        <v>168</v>
      </c>
      <c r="B171" s="640" t="s">
        <v>1829</v>
      </c>
      <c r="C171" s="641" t="s">
        <v>1620</v>
      </c>
      <c r="D171" s="640" t="s">
        <v>1830</v>
      </c>
      <c r="E171" s="642">
        <v>312004561</v>
      </c>
      <c r="F171" s="640" t="s">
        <v>1831</v>
      </c>
      <c r="G171" s="640" t="s">
        <v>1831</v>
      </c>
      <c r="H171" s="643" t="s">
        <v>1832</v>
      </c>
      <c r="I171" s="12" t="s">
        <v>62</v>
      </c>
      <c r="J171" s="640" t="s">
        <v>63</v>
      </c>
      <c r="K171" s="640" t="s">
        <v>1018</v>
      </c>
      <c r="L171" s="644">
        <v>195.6</v>
      </c>
      <c r="M171" s="645" t="s">
        <v>171</v>
      </c>
      <c r="N171" s="12" t="s">
        <v>1814</v>
      </c>
      <c r="O171" s="644" t="s">
        <v>40</v>
      </c>
      <c r="P171" s="643" t="s">
        <v>1833</v>
      </c>
      <c r="Q171" s="646" t="s">
        <v>4204</v>
      </c>
      <c r="R171" s="647" t="s">
        <v>1834</v>
      </c>
      <c r="S171" s="646" t="s">
        <v>1835</v>
      </c>
      <c r="T171" s="640" t="s">
        <v>1836</v>
      </c>
      <c r="U171" s="648" t="s">
        <v>40</v>
      </c>
      <c r="V171" s="644" t="s">
        <v>507</v>
      </c>
      <c r="W171" s="649" t="s">
        <v>1837</v>
      </c>
      <c r="X171" s="644">
        <v>75</v>
      </c>
      <c r="Y171" s="640" t="s">
        <v>71</v>
      </c>
      <c r="Z171" s="159" t="s">
        <v>1838</v>
      </c>
    </row>
    <row r="172" spans="1:26" ht="99.95" customHeight="1">
      <c r="A172" s="79">
        <v>169</v>
      </c>
      <c r="B172" s="650" t="s">
        <v>1855</v>
      </c>
      <c r="C172" s="651" t="s">
        <v>1856</v>
      </c>
      <c r="D172" s="652" t="s">
        <v>3982</v>
      </c>
      <c r="E172" s="653">
        <v>313004363</v>
      </c>
      <c r="F172" s="653" t="s">
        <v>1857</v>
      </c>
      <c r="G172" s="653" t="s">
        <v>1858</v>
      </c>
      <c r="H172" s="654" t="s">
        <v>1859</v>
      </c>
      <c r="I172" s="12" t="s">
        <v>62</v>
      </c>
      <c r="J172" s="653" t="s">
        <v>63</v>
      </c>
      <c r="K172" s="653" t="s">
        <v>1860</v>
      </c>
      <c r="L172" s="653">
        <v>195.6</v>
      </c>
      <c r="M172" s="655" t="s">
        <v>1565</v>
      </c>
      <c r="N172" s="653" t="s">
        <v>90</v>
      </c>
      <c r="O172" s="653" t="s">
        <v>40</v>
      </c>
      <c r="P172" s="653" t="s">
        <v>1861</v>
      </c>
      <c r="Q172" s="653" t="s">
        <v>4053</v>
      </c>
      <c r="R172" s="653"/>
      <c r="S172" s="766" t="s">
        <v>1862</v>
      </c>
      <c r="T172" s="653" t="s">
        <v>1863</v>
      </c>
      <c r="U172" s="653" t="s">
        <v>1864</v>
      </c>
      <c r="V172" s="653" t="s">
        <v>55</v>
      </c>
      <c r="W172" s="654" t="s">
        <v>1859</v>
      </c>
      <c r="X172" s="652">
        <v>120</v>
      </c>
      <c r="Y172" s="652" t="s">
        <v>71</v>
      </c>
      <c r="Z172" s="207" t="s">
        <v>1886</v>
      </c>
    </row>
    <row r="173" spans="1:26" ht="99.95" customHeight="1">
      <c r="A173" s="79">
        <v>170</v>
      </c>
      <c r="B173" s="650" t="s">
        <v>1865</v>
      </c>
      <c r="C173" s="656" t="s">
        <v>1866</v>
      </c>
      <c r="D173" s="657" t="s">
        <v>3983</v>
      </c>
      <c r="E173" s="658" t="s">
        <v>1867</v>
      </c>
      <c r="F173" s="659" t="s">
        <v>1868</v>
      </c>
      <c r="G173" s="659" t="s">
        <v>1869</v>
      </c>
      <c r="H173" s="660" t="s">
        <v>1870</v>
      </c>
      <c r="I173" s="12" t="s">
        <v>62</v>
      </c>
      <c r="J173" s="659" t="s">
        <v>63</v>
      </c>
      <c r="K173" s="661" t="s">
        <v>1871</v>
      </c>
      <c r="L173" s="662">
        <v>195.6</v>
      </c>
      <c r="M173" s="659" t="s">
        <v>385</v>
      </c>
      <c r="N173" s="659" t="s">
        <v>1872</v>
      </c>
      <c r="O173" s="659" t="s">
        <v>360</v>
      </c>
      <c r="P173" s="659" t="s">
        <v>1873</v>
      </c>
      <c r="Q173" s="659" t="s">
        <v>4054</v>
      </c>
      <c r="R173" s="659"/>
      <c r="S173" s="767" t="s">
        <v>1874</v>
      </c>
      <c r="T173" s="659" t="s">
        <v>1875</v>
      </c>
      <c r="U173" s="661" t="s">
        <v>54</v>
      </c>
      <c r="V173" s="652" t="s">
        <v>55</v>
      </c>
      <c r="W173" s="663" t="s">
        <v>1870</v>
      </c>
      <c r="X173" s="664">
        <v>60</v>
      </c>
      <c r="Y173" s="652" t="s">
        <v>71</v>
      </c>
      <c r="Z173" s="207" t="s">
        <v>1886</v>
      </c>
    </row>
    <row r="174" spans="1:26" ht="99.95" customHeight="1">
      <c r="A174" s="79">
        <v>171</v>
      </c>
      <c r="B174" s="185" t="s">
        <v>1887</v>
      </c>
      <c r="C174" s="185" t="s">
        <v>607</v>
      </c>
      <c r="D174" s="21" t="s">
        <v>1888</v>
      </c>
      <c r="E174" s="97" t="s">
        <v>1889</v>
      </c>
      <c r="F174" s="21" t="s">
        <v>1890</v>
      </c>
      <c r="G174" s="21" t="s">
        <v>1891</v>
      </c>
      <c r="H174" s="665" t="s">
        <v>1892</v>
      </c>
      <c r="I174" s="12" t="s">
        <v>62</v>
      </c>
      <c r="J174" s="21" t="s">
        <v>63</v>
      </c>
      <c r="K174" s="21" t="s">
        <v>1893</v>
      </c>
      <c r="L174" s="21" t="s">
        <v>1894</v>
      </c>
      <c r="M174" s="97" t="s">
        <v>171</v>
      </c>
      <c r="N174" s="97" t="s">
        <v>1895</v>
      </c>
      <c r="O174" s="21" t="s">
        <v>40</v>
      </c>
      <c r="P174" s="21" t="s">
        <v>1896</v>
      </c>
      <c r="Q174" s="659" t="s">
        <v>4198</v>
      </c>
      <c r="R174" s="21" t="s">
        <v>1897</v>
      </c>
      <c r="S174" s="21" t="s">
        <v>1898</v>
      </c>
      <c r="T174" s="21" t="s">
        <v>1899</v>
      </c>
      <c r="U174" s="21" t="s">
        <v>524</v>
      </c>
      <c r="V174" s="21" t="s">
        <v>524</v>
      </c>
      <c r="W174" s="21" t="s">
        <v>1900</v>
      </c>
      <c r="X174" s="21">
        <v>30</v>
      </c>
      <c r="Y174" s="21" t="s">
        <v>144</v>
      </c>
      <c r="Z174" s="110" t="s">
        <v>3899</v>
      </c>
    </row>
    <row r="175" spans="1:26" ht="102.75" customHeight="1">
      <c r="A175" s="79">
        <v>172</v>
      </c>
      <c r="B175" s="67" t="s">
        <v>1901</v>
      </c>
      <c r="C175" s="187" t="s">
        <v>57</v>
      </c>
      <c r="D175" s="67" t="s">
        <v>1902</v>
      </c>
      <c r="E175" s="67">
        <v>314004334</v>
      </c>
      <c r="F175" s="67" t="s">
        <v>1903</v>
      </c>
      <c r="G175" s="278" t="s">
        <v>1903</v>
      </c>
      <c r="H175" s="67" t="s">
        <v>1904</v>
      </c>
      <c r="I175" s="12" t="s">
        <v>62</v>
      </c>
      <c r="J175" s="67" t="s">
        <v>63</v>
      </c>
      <c r="K175" s="67" t="s">
        <v>1905</v>
      </c>
      <c r="L175" s="278">
        <v>196</v>
      </c>
      <c r="M175" s="666" t="s">
        <v>1770</v>
      </c>
      <c r="N175" s="67" t="s">
        <v>1906</v>
      </c>
      <c r="O175" s="67" t="s">
        <v>40</v>
      </c>
      <c r="P175" s="67" t="s">
        <v>1907</v>
      </c>
      <c r="Q175" s="659" t="s">
        <v>4206</v>
      </c>
      <c r="R175" s="67" t="s">
        <v>40</v>
      </c>
      <c r="S175" s="67" t="s">
        <v>1908</v>
      </c>
      <c r="T175" s="67" t="s">
        <v>1909</v>
      </c>
      <c r="U175" s="67" t="s">
        <v>40</v>
      </c>
      <c r="V175" s="67" t="s">
        <v>40</v>
      </c>
      <c r="W175" s="278" t="s">
        <v>1904</v>
      </c>
      <c r="X175" s="278">
        <v>65</v>
      </c>
      <c r="Y175" s="67" t="s">
        <v>71</v>
      </c>
      <c r="Z175" s="110" t="s">
        <v>3899</v>
      </c>
    </row>
    <row r="176" spans="1:26" ht="99.95" customHeight="1">
      <c r="A176" s="79">
        <v>173</v>
      </c>
      <c r="B176" s="187" t="s">
        <v>1910</v>
      </c>
      <c r="C176" s="187" t="s">
        <v>57</v>
      </c>
      <c r="D176" s="67" t="s">
        <v>1911</v>
      </c>
      <c r="E176" s="67">
        <v>314004341</v>
      </c>
      <c r="F176" s="67" t="s">
        <v>1912</v>
      </c>
      <c r="G176" s="499" t="s">
        <v>1912</v>
      </c>
      <c r="H176" s="67" t="s">
        <v>1913</v>
      </c>
      <c r="I176" s="12" t="s">
        <v>62</v>
      </c>
      <c r="J176" s="67" t="s">
        <v>63</v>
      </c>
      <c r="K176" s="67" t="s">
        <v>1914</v>
      </c>
      <c r="L176" s="499" t="s">
        <v>1915</v>
      </c>
      <c r="M176" s="667" t="s">
        <v>1770</v>
      </c>
      <c r="N176" s="67" t="s">
        <v>1916</v>
      </c>
      <c r="O176" s="67" t="s">
        <v>40</v>
      </c>
      <c r="P176" s="67" t="s">
        <v>1917</v>
      </c>
      <c r="Q176" s="659" t="s">
        <v>4199</v>
      </c>
      <c r="R176" s="512" t="s">
        <v>1918</v>
      </c>
      <c r="S176" s="67" t="s">
        <v>4462</v>
      </c>
      <c r="T176" s="67" t="s">
        <v>1919</v>
      </c>
      <c r="U176" s="67" t="s">
        <v>54</v>
      </c>
      <c r="V176" s="67"/>
      <c r="W176" s="499" t="s">
        <v>1920</v>
      </c>
      <c r="X176" s="499">
        <v>100</v>
      </c>
      <c r="Y176" s="67" t="s">
        <v>71</v>
      </c>
      <c r="Z176" s="110" t="s">
        <v>3899</v>
      </c>
    </row>
    <row r="177" spans="1:26" ht="99.95" customHeight="1">
      <c r="A177" s="79">
        <v>174</v>
      </c>
      <c r="B177" s="187" t="s">
        <v>1921</v>
      </c>
      <c r="C177" s="187" t="s">
        <v>57</v>
      </c>
      <c r="D177" s="67" t="s">
        <v>1922</v>
      </c>
      <c r="E177" s="67">
        <v>314004207</v>
      </c>
      <c r="F177" s="67" t="s">
        <v>1923</v>
      </c>
      <c r="G177" s="499" t="s">
        <v>1923</v>
      </c>
      <c r="H177" s="67" t="s">
        <v>1924</v>
      </c>
      <c r="I177" s="12" t="s">
        <v>62</v>
      </c>
      <c r="J177" s="67" t="s">
        <v>63</v>
      </c>
      <c r="K177" s="67" t="s">
        <v>1935</v>
      </c>
      <c r="L177" s="499">
        <v>195.6</v>
      </c>
      <c r="M177" s="667" t="s">
        <v>171</v>
      </c>
      <c r="N177" s="67" t="s">
        <v>1925</v>
      </c>
      <c r="O177" s="67" t="s">
        <v>40</v>
      </c>
      <c r="P177" s="67" t="s">
        <v>1926</v>
      </c>
      <c r="Q177" s="659" t="s">
        <v>4200</v>
      </c>
      <c r="R177" s="512" t="s">
        <v>1927</v>
      </c>
      <c r="S177" s="67" t="s">
        <v>1928</v>
      </c>
      <c r="T177" s="67" t="s">
        <v>1929</v>
      </c>
      <c r="U177" s="67" t="s">
        <v>524</v>
      </c>
      <c r="V177" s="67" t="s">
        <v>40</v>
      </c>
      <c r="W177" s="499"/>
      <c r="X177" s="499">
        <v>60</v>
      </c>
      <c r="Y177" s="67" t="s">
        <v>144</v>
      </c>
      <c r="Z177" s="110" t="s">
        <v>3899</v>
      </c>
    </row>
    <row r="178" spans="1:26" ht="87" customHeight="1">
      <c r="A178" s="79">
        <v>175</v>
      </c>
      <c r="B178" s="67" t="s">
        <v>1930</v>
      </c>
      <c r="C178" s="187" t="s">
        <v>354</v>
      </c>
      <c r="D178" s="67" t="s">
        <v>1931</v>
      </c>
      <c r="E178" s="67">
        <v>314010708</v>
      </c>
      <c r="F178" s="67" t="s">
        <v>1932</v>
      </c>
      <c r="G178" s="278" t="s">
        <v>1932</v>
      </c>
      <c r="H178" s="633" t="s">
        <v>1933</v>
      </c>
      <c r="I178" s="12" t="s">
        <v>62</v>
      </c>
      <c r="J178" s="67" t="s">
        <v>1934</v>
      </c>
      <c r="K178" s="67" t="s">
        <v>1935</v>
      </c>
      <c r="L178" s="278">
        <v>174.22</v>
      </c>
      <c r="M178" s="666" t="s">
        <v>443</v>
      </c>
      <c r="N178" s="67" t="s">
        <v>1936</v>
      </c>
      <c r="O178" s="67" t="s">
        <v>40</v>
      </c>
      <c r="P178" s="67" t="s">
        <v>1937</v>
      </c>
      <c r="Q178" s="659" t="s">
        <v>4207</v>
      </c>
      <c r="R178" s="512"/>
      <c r="S178" s="67" t="s">
        <v>1938</v>
      </c>
      <c r="T178" s="67" t="s">
        <v>1939</v>
      </c>
      <c r="U178" s="67" t="s">
        <v>40</v>
      </c>
      <c r="V178" s="67" t="s">
        <v>1940</v>
      </c>
      <c r="W178" s="278"/>
      <c r="X178" s="278">
        <v>40</v>
      </c>
      <c r="Y178" s="67" t="s">
        <v>144</v>
      </c>
      <c r="Z178" s="110" t="s">
        <v>3899</v>
      </c>
    </row>
    <row r="179" spans="1:26" ht="81" customHeight="1">
      <c r="A179" s="79">
        <v>176</v>
      </c>
      <c r="B179" s="67" t="s">
        <v>1941</v>
      </c>
      <c r="C179" s="187" t="s">
        <v>57</v>
      </c>
      <c r="D179" s="67" t="s">
        <v>1942</v>
      </c>
      <c r="E179" s="67">
        <v>314004366</v>
      </c>
      <c r="F179" s="67" t="s">
        <v>1943</v>
      </c>
      <c r="G179" s="278" t="s">
        <v>1944</v>
      </c>
      <c r="H179" s="67" t="s">
        <v>1945</v>
      </c>
      <c r="I179" s="12" t="s">
        <v>62</v>
      </c>
      <c r="J179" s="67" t="s">
        <v>63</v>
      </c>
      <c r="K179" s="67" t="s">
        <v>1946</v>
      </c>
      <c r="L179" s="278">
        <v>176</v>
      </c>
      <c r="M179" s="666" t="s">
        <v>1947</v>
      </c>
      <c r="N179" s="67" t="s">
        <v>1948</v>
      </c>
      <c r="O179" s="67" t="s">
        <v>40</v>
      </c>
      <c r="P179" s="67" t="s">
        <v>1949</v>
      </c>
      <c r="Q179" s="659" t="s">
        <v>4208</v>
      </c>
      <c r="R179" s="512" t="s">
        <v>1950</v>
      </c>
      <c r="S179" s="67" t="s">
        <v>4462</v>
      </c>
      <c r="T179" s="67" t="s">
        <v>1951</v>
      </c>
      <c r="U179" s="67" t="s">
        <v>40</v>
      </c>
      <c r="V179" s="67" t="s">
        <v>40</v>
      </c>
      <c r="W179" s="278"/>
      <c r="X179" s="278">
        <v>30</v>
      </c>
      <c r="Y179" s="67" t="s">
        <v>71</v>
      </c>
      <c r="Z179" s="110" t="s">
        <v>3899</v>
      </c>
    </row>
    <row r="180" spans="1:26" ht="78" customHeight="1">
      <c r="A180" s="79">
        <v>177</v>
      </c>
      <c r="B180" s="67" t="s">
        <v>1952</v>
      </c>
      <c r="C180" s="187" t="s">
        <v>57</v>
      </c>
      <c r="D180" s="67" t="s">
        <v>1953</v>
      </c>
      <c r="E180" s="67">
        <v>314010715</v>
      </c>
      <c r="F180" s="67" t="s">
        <v>1954</v>
      </c>
      <c r="G180" s="278" t="s">
        <v>1954</v>
      </c>
      <c r="H180" s="67" t="s">
        <v>1955</v>
      </c>
      <c r="I180" s="12" t="s">
        <v>62</v>
      </c>
      <c r="J180" s="67" t="s">
        <v>63</v>
      </c>
      <c r="K180" s="67" t="s">
        <v>1956</v>
      </c>
      <c r="L180" s="278" t="s">
        <v>1957</v>
      </c>
      <c r="M180" s="666" t="s">
        <v>1958</v>
      </c>
      <c r="N180" s="67" t="s">
        <v>1959</v>
      </c>
      <c r="O180" s="67" t="s">
        <v>66</v>
      </c>
      <c r="P180" s="67" t="s">
        <v>1960</v>
      </c>
      <c r="Q180" s="659" t="s">
        <v>4209</v>
      </c>
      <c r="R180" s="512" t="s">
        <v>1961</v>
      </c>
      <c r="S180" s="67" t="s">
        <v>4462</v>
      </c>
      <c r="T180" s="67" t="s">
        <v>1962</v>
      </c>
      <c r="U180" s="67" t="s">
        <v>66</v>
      </c>
      <c r="V180" s="67" t="s">
        <v>1963</v>
      </c>
      <c r="W180" s="278"/>
      <c r="X180" s="278">
        <v>25</v>
      </c>
      <c r="Y180" s="67" t="s">
        <v>71</v>
      </c>
      <c r="Z180" s="110" t="s">
        <v>3899</v>
      </c>
    </row>
    <row r="181" spans="1:26" ht="99.95" customHeight="1">
      <c r="A181" s="79">
        <v>178</v>
      </c>
      <c r="B181" s="187" t="s">
        <v>1964</v>
      </c>
      <c r="C181" s="187" t="s">
        <v>46</v>
      </c>
      <c r="D181" s="67" t="s">
        <v>1965</v>
      </c>
      <c r="E181" s="67">
        <v>314004239</v>
      </c>
      <c r="F181" s="67" t="s">
        <v>1966</v>
      </c>
      <c r="G181" s="499" t="s">
        <v>1967</v>
      </c>
      <c r="H181" s="67" t="s">
        <v>1968</v>
      </c>
      <c r="I181" s="12" t="s">
        <v>62</v>
      </c>
      <c r="J181" s="67" t="s">
        <v>63</v>
      </c>
      <c r="K181" s="67" t="s">
        <v>1969</v>
      </c>
      <c r="L181" s="499" t="s">
        <v>1970</v>
      </c>
      <c r="M181" s="667" t="s">
        <v>1971</v>
      </c>
      <c r="N181" s="67" t="s">
        <v>508</v>
      </c>
      <c r="O181" s="67" t="s">
        <v>40</v>
      </c>
      <c r="P181" s="67" t="s">
        <v>1972</v>
      </c>
      <c r="Q181" s="659" t="s">
        <v>4201</v>
      </c>
      <c r="R181" s="512"/>
      <c r="S181" s="67" t="s">
        <v>1973</v>
      </c>
      <c r="T181" s="67" t="s">
        <v>1974</v>
      </c>
      <c r="U181" s="67" t="s">
        <v>524</v>
      </c>
      <c r="V181" s="67" t="s">
        <v>524</v>
      </c>
      <c r="W181" s="499"/>
      <c r="X181" s="499">
        <v>200</v>
      </c>
      <c r="Y181" s="67" t="s">
        <v>71</v>
      </c>
      <c r="Z181" s="110" t="s">
        <v>3899</v>
      </c>
    </row>
    <row r="182" spans="1:26" ht="82.5" customHeight="1">
      <c r="A182" s="79">
        <v>179</v>
      </c>
      <c r="B182" s="67" t="s">
        <v>1975</v>
      </c>
      <c r="C182" s="187" t="s">
        <v>1976</v>
      </c>
      <c r="D182" s="67" t="s">
        <v>1977</v>
      </c>
      <c r="E182" s="67">
        <v>314004172</v>
      </c>
      <c r="F182" s="67" t="s">
        <v>1978</v>
      </c>
      <c r="G182" s="278" t="s">
        <v>1978</v>
      </c>
      <c r="H182" s="67" t="s">
        <v>1979</v>
      </c>
      <c r="I182" s="12" t="s">
        <v>62</v>
      </c>
      <c r="J182" s="67" t="s">
        <v>63</v>
      </c>
      <c r="K182" s="67" t="s">
        <v>1980</v>
      </c>
      <c r="L182" s="278">
        <v>196</v>
      </c>
      <c r="M182" s="666" t="s">
        <v>128</v>
      </c>
      <c r="N182" s="67" t="s">
        <v>40</v>
      </c>
      <c r="O182" s="67" t="s">
        <v>40</v>
      </c>
      <c r="P182" s="67" t="s">
        <v>1981</v>
      </c>
      <c r="Q182" s="659" t="s">
        <v>4210</v>
      </c>
      <c r="R182" s="512" t="s">
        <v>1982</v>
      </c>
      <c r="S182" s="67" t="s">
        <v>1983</v>
      </c>
      <c r="T182" s="67" t="s">
        <v>1984</v>
      </c>
      <c r="U182" s="67" t="s">
        <v>40</v>
      </c>
      <c r="V182" s="67" t="s">
        <v>40</v>
      </c>
      <c r="W182" s="278" t="s">
        <v>1979</v>
      </c>
      <c r="X182" s="278">
        <v>45</v>
      </c>
      <c r="Y182" s="67" t="s">
        <v>71</v>
      </c>
      <c r="Z182" s="110" t="s">
        <v>3899</v>
      </c>
    </row>
    <row r="183" spans="1:26" ht="82.5" customHeight="1">
      <c r="A183" s="79">
        <v>180</v>
      </c>
      <c r="B183" s="67" t="s">
        <v>1985</v>
      </c>
      <c r="C183" s="187" t="s">
        <v>57</v>
      </c>
      <c r="D183" s="67" t="s">
        <v>1986</v>
      </c>
      <c r="E183" s="67">
        <v>314004165</v>
      </c>
      <c r="F183" s="67" t="s">
        <v>1987</v>
      </c>
      <c r="G183" s="278" t="s">
        <v>1987</v>
      </c>
      <c r="H183" s="67"/>
      <c r="I183" s="12" t="s">
        <v>62</v>
      </c>
      <c r="J183" s="67" t="s">
        <v>63</v>
      </c>
      <c r="K183" s="67" t="s">
        <v>337</v>
      </c>
      <c r="L183" s="278">
        <v>179</v>
      </c>
      <c r="M183" s="666" t="s">
        <v>537</v>
      </c>
      <c r="N183" s="67" t="s">
        <v>523</v>
      </c>
      <c r="O183" s="67" t="s">
        <v>130</v>
      </c>
      <c r="P183" s="67">
        <v>2011</v>
      </c>
      <c r="Q183" s="659" t="s">
        <v>4205</v>
      </c>
      <c r="R183" s="512"/>
      <c r="S183" s="67" t="s">
        <v>4476</v>
      </c>
      <c r="T183" s="67" t="s">
        <v>1988</v>
      </c>
      <c r="U183" s="67" t="s">
        <v>40</v>
      </c>
      <c r="V183" s="67" t="s">
        <v>40</v>
      </c>
      <c r="W183" s="278"/>
      <c r="X183" s="278">
        <v>50</v>
      </c>
      <c r="Y183" s="67" t="s">
        <v>144</v>
      </c>
      <c r="Z183" s="110" t="s">
        <v>3899</v>
      </c>
    </row>
    <row r="184" spans="1:26" ht="99.95" customHeight="1">
      <c r="A184" s="79">
        <v>181</v>
      </c>
      <c r="B184" s="187" t="s">
        <v>1989</v>
      </c>
      <c r="C184" s="187" t="s">
        <v>1990</v>
      </c>
      <c r="D184" s="67" t="s">
        <v>1991</v>
      </c>
      <c r="E184" s="67">
        <v>314007776</v>
      </c>
      <c r="F184" s="67" t="s">
        <v>1992</v>
      </c>
      <c r="G184" s="499" t="s">
        <v>1992</v>
      </c>
      <c r="H184" s="67" t="s">
        <v>1993</v>
      </c>
      <c r="I184" s="12" t="s">
        <v>62</v>
      </c>
      <c r="J184" s="67" t="s">
        <v>63</v>
      </c>
      <c r="K184" s="67" t="s">
        <v>1994</v>
      </c>
      <c r="L184" s="499">
        <v>200</v>
      </c>
      <c r="M184" s="667" t="s">
        <v>128</v>
      </c>
      <c r="N184" s="67" t="s">
        <v>1995</v>
      </c>
      <c r="O184" s="67" t="s">
        <v>40</v>
      </c>
      <c r="P184" s="67" t="s">
        <v>1996</v>
      </c>
      <c r="Q184" s="659" t="s">
        <v>4202</v>
      </c>
      <c r="R184" s="512"/>
      <c r="S184" s="67" t="s">
        <v>1997</v>
      </c>
      <c r="T184" s="67" t="s">
        <v>1998</v>
      </c>
      <c r="U184" s="67" t="s">
        <v>54</v>
      </c>
      <c r="V184" s="67" t="s">
        <v>524</v>
      </c>
      <c r="W184" s="499"/>
      <c r="X184" s="499">
        <v>75</v>
      </c>
      <c r="Y184" s="67" t="s">
        <v>144</v>
      </c>
      <c r="Z184" s="110" t="s">
        <v>3899</v>
      </c>
    </row>
    <row r="185" spans="1:26" ht="87" customHeight="1">
      <c r="A185" s="79">
        <v>182</v>
      </c>
      <c r="B185" s="67" t="s">
        <v>1999</v>
      </c>
      <c r="C185" s="187" t="s">
        <v>2000</v>
      </c>
      <c r="D185" s="67" t="s">
        <v>2001</v>
      </c>
      <c r="E185" s="67">
        <v>314004285</v>
      </c>
      <c r="F185" s="67" t="s">
        <v>2002</v>
      </c>
      <c r="G185" s="278" t="s">
        <v>2003</v>
      </c>
      <c r="H185" s="633" t="s">
        <v>2004</v>
      </c>
      <c r="I185" s="12" t="s">
        <v>62</v>
      </c>
      <c r="J185" s="67" t="s">
        <v>63</v>
      </c>
      <c r="K185" s="67" t="s">
        <v>2005</v>
      </c>
      <c r="L185" s="278">
        <v>199.52</v>
      </c>
      <c r="M185" s="666" t="s">
        <v>171</v>
      </c>
      <c r="N185" s="67" t="s">
        <v>2006</v>
      </c>
      <c r="O185" s="67" t="s">
        <v>66</v>
      </c>
      <c r="P185" s="67"/>
      <c r="Q185" s="659" t="s">
        <v>4211</v>
      </c>
      <c r="R185" s="512" t="s">
        <v>40</v>
      </c>
      <c r="S185" s="67" t="s">
        <v>4477</v>
      </c>
      <c r="T185" s="67" t="s">
        <v>2007</v>
      </c>
      <c r="U185" s="67" t="s">
        <v>40</v>
      </c>
      <c r="V185" s="67" t="s">
        <v>40</v>
      </c>
      <c r="W185" s="278"/>
      <c r="X185" s="278">
        <v>40</v>
      </c>
      <c r="Y185" s="67" t="s">
        <v>144</v>
      </c>
      <c r="Z185" s="110" t="s">
        <v>3899</v>
      </c>
    </row>
    <row r="186" spans="1:26" ht="81.75" customHeight="1">
      <c r="A186" s="79">
        <v>183</v>
      </c>
      <c r="B186" s="67" t="s">
        <v>2008</v>
      </c>
      <c r="C186" s="187" t="s">
        <v>57</v>
      </c>
      <c r="D186" s="67" t="s">
        <v>2009</v>
      </c>
      <c r="E186" s="67">
        <v>314004260</v>
      </c>
      <c r="F186" s="67" t="s">
        <v>2010</v>
      </c>
      <c r="G186" s="278" t="s">
        <v>2010</v>
      </c>
      <c r="H186" s="67" t="s">
        <v>2011</v>
      </c>
      <c r="I186" s="12" t="s">
        <v>62</v>
      </c>
      <c r="J186" s="67" t="s">
        <v>63</v>
      </c>
      <c r="K186" s="67" t="s">
        <v>2012</v>
      </c>
      <c r="L186" s="278">
        <v>160</v>
      </c>
      <c r="M186" s="666" t="s">
        <v>1387</v>
      </c>
      <c r="N186" s="67" t="s">
        <v>2013</v>
      </c>
      <c r="O186" s="67" t="s">
        <v>66</v>
      </c>
      <c r="P186" s="67" t="s">
        <v>2014</v>
      </c>
      <c r="Q186" s="659" t="s">
        <v>4212</v>
      </c>
      <c r="R186" s="512" t="s">
        <v>2015</v>
      </c>
      <c r="S186" s="67" t="s">
        <v>4462</v>
      </c>
      <c r="T186" s="67" t="s">
        <v>2016</v>
      </c>
      <c r="U186" s="67" t="s">
        <v>40</v>
      </c>
      <c r="V186" s="67" t="s">
        <v>2017</v>
      </c>
      <c r="W186" s="278"/>
      <c r="X186" s="278">
        <v>90</v>
      </c>
      <c r="Y186" s="67" t="s">
        <v>71</v>
      </c>
      <c r="Z186" s="110" t="s">
        <v>3899</v>
      </c>
    </row>
    <row r="187" spans="1:26" ht="99.95" customHeight="1">
      <c r="A187" s="79">
        <v>184</v>
      </c>
      <c r="B187" s="187" t="s">
        <v>2018</v>
      </c>
      <c r="C187" s="187" t="s">
        <v>2018</v>
      </c>
      <c r="D187" s="67" t="s">
        <v>2019</v>
      </c>
      <c r="E187" s="67">
        <v>314004214</v>
      </c>
      <c r="F187" s="67" t="s">
        <v>2020</v>
      </c>
      <c r="G187" s="499" t="s">
        <v>2020</v>
      </c>
      <c r="H187" s="67">
        <v>89140527409</v>
      </c>
      <c r="I187" s="12" t="s">
        <v>62</v>
      </c>
      <c r="J187" s="67" t="s">
        <v>63</v>
      </c>
      <c r="K187" s="67" t="s">
        <v>337</v>
      </c>
      <c r="L187" s="499">
        <v>174.22</v>
      </c>
      <c r="M187" s="667" t="s">
        <v>171</v>
      </c>
      <c r="N187" s="67" t="s">
        <v>523</v>
      </c>
      <c r="O187" s="67" t="s">
        <v>40</v>
      </c>
      <c r="P187" s="67" t="s">
        <v>2021</v>
      </c>
      <c r="Q187" s="659" t="s">
        <v>4213</v>
      </c>
      <c r="R187" s="512" t="s">
        <v>2022</v>
      </c>
      <c r="S187" s="67" t="s">
        <v>4462</v>
      </c>
      <c r="T187" s="67" t="s">
        <v>2023</v>
      </c>
      <c r="U187" s="67" t="s">
        <v>524</v>
      </c>
      <c r="V187" s="67" t="s">
        <v>40</v>
      </c>
      <c r="W187" s="499"/>
      <c r="X187" s="499">
        <v>163</v>
      </c>
      <c r="Y187" s="67" t="s">
        <v>144</v>
      </c>
      <c r="Z187" s="110" t="s">
        <v>3899</v>
      </c>
    </row>
    <row r="188" spans="1:26" ht="99.95" customHeight="1">
      <c r="A188" s="79">
        <v>185</v>
      </c>
      <c r="B188" s="187" t="s">
        <v>2024</v>
      </c>
      <c r="C188" s="187" t="s">
        <v>57</v>
      </c>
      <c r="D188" s="67" t="s">
        <v>2025</v>
      </c>
      <c r="E188" s="67">
        <v>314004373</v>
      </c>
      <c r="F188" s="67" t="s">
        <v>2026</v>
      </c>
      <c r="G188" s="499" t="s">
        <v>2026</v>
      </c>
      <c r="H188" s="67" t="s">
        <v>2027</v>
      </c>
      <c r="I188" s="12" t="s">
        <v>62</v>
      </c>
      <c r="J188" s="67" t="s">
        <v>63</v>
      </c>
      <c r="K188" s="67" t="s">
        <v>2028</v>
      </c>
      <c r="L188" s="499">
        <v>204</v>
      </c>
      <c r="M188" s="667" t="s">
        <v>2029</v>
      </c>
      <c r="N188" s="67" t="s">
        <v>2030</v>
      </c>
      <c r="O188" s="67" t="s">
        <v>40</v>
      </c>
      <c r="P188" s="67" t="s">
        <v>2031</v>
      </c>
      <c r="Q188" s="659" t="s">
        <v>4214</v>
      </c>
      <c r="R188" s="512" t="s">
        <v>2032</v>
      </c>
      <c r="S188" s="67" t="s">
        <v>2033</v>
      </c>
      <c r="T188" s="67" t="s">
        <v>2034</v>
      </c>
      <c r="U188" s="67" t="s">
        <v>54</v>
      </c>
      <c r="V188" s="67" t="s">
        <v>55</v>
      </c>
      <c r="W188" s="499" t="s">
        <v>2027</v>
      </c>
      <c r="X188" s="499">
        <v>50</v>
      </c>
      <c r="Y188" s="67" t="s">
        <v>71</v>
      </c>
      <c r="Z188" s="110" t="s">
        <v>3899</v>
      </c>
    </row>
    <row r="189" spans="1:26" ht="94.5" customHeight="1">
      <c r="A189" s="79">
        <v>186</v>
      </c>
      <c r="B189" s="67" t="s">
        <v>2035</v>
      </c>
      <c r="C189" s="187" t="s">
        <v>57</v>
      </c>
      <c r="D189" s="67" t="s">
        <v>2036</v>
      </c>
      <c r="E189" s="67">
        <v>314004380</v>
      </c>
      <c r="F189" s="67" t="s">
        <v>2037</v>
      </c>
      <c r="G189" s="278" t="s">
        <v>2037</v>
      </c>
      <c r="H189" s="67" t="s">
        <v>2038</v>
      </c>
      <c r="I189" s="12" t="s">
        <v>62</v>
      </c>
      <c r="J189" s="67" t="s">
        <v>63</v>
      </c>
      <c r="K189" s="67" t="s">
        <v>208</v>
      </c>
      <c r="L189" s="278">
        <v>1400</v>
      </c>
      <c r="M189" s="666" t="s">
        <v>1387</v>
      </c>
      <c r="N189" s="67" t="s">
        <v>2039</v>
      </c>
      <c r="O189" s="67" t="s">
        <v>40</v>
      </c>
      <c r="P189" s="67" t="s">
        <v>2040</v>
      </c>
      <c r="Q189" s="659" t="s">
        <v>4217</v>
      </c>
      <c r="R189" s="512" t="s">
        <v>2041</v>
      </c>
      <c r="S189" s="67" t="s">
        <v>4462</v>
      </c>
      <c r="T189" s="67" t="s">
        <v>2042</v>
      </c>
      <c r="U189" s="67" t="s">
        <v>40</v>
      </c>
      <c r="V189" s="67" t="s">
        <v>524</v>
      </c>
      <c r="W189" s="278"/>
      <c r="X189" s="278">
        <v>150</v>
      </c>
      <c r="Y189" s="67" t="s">
        <v>71</v>
      </c>
      <c r="Z189" s="110" t="s">
        <v>3899</v>
      </c>
    </row>
    <row r="190" spans="1:26" ht="99.95" customHeight="1">
      <c r="A190" s="79">
        <v>187</v>
      </c>
      <c r="B190" s="187" t="s">
        <v>2043</v>
      </c>
      <c r="C190" s="187" t="s">
        <v>57</v>
      </c>
      <c r="D190" s="67" t="s">
        <v>2044</v>
      </c>
      <c r="E190" s="67">
        <v>314004327</v>
      </c>
      <c r="F190" s="67" t="s">
        <v>2045</v>
      </c>
      <c r="G190" s="499" t="s">
        <v>2046</v>
      </c>
      <c r="H190" s="67" t="s">
        <v>2047</v>
      </c>
      <c r="I190" s="12" t="s">
        <v>62</v>
      </c>
      <c r="J190" s="67" t="s">
        <v>63</v>
      </c>
      <c r="K190" s="67" t="s">
        <v>2048</v>
      </c>
      <c r="L190" s="499" t="s">
        <v>2049</v>
      </c>
      <c r="M190" s="667" t="s">
        <v>385</v>
      </c>
      <c r="N190" s="67" t="s">
        <v>2039</v>
      </c>
      <c r="O190" s="67" t="s">
        <v>40</v>
      </c>
      <c r="P190" s="67" t="s">
        <v>2050</v>
      </c>
      <c r="Q190" s="659" t="s">
        <v>4215</v>
      </c>
      <c r="R190" s="512" t="s">
        <v>2051</v>
      </c>
      <c r="S190" s="67" t="s">
        <v>2052</v>
      </c>
      <c r="T190" s="67" t="s">
        <v>2053</v>
      </c>
      <c r="U190" s="67" t="s">
        <v>524</v>
      </c>
      <c r="V190" s="67" t="s">
        <v>2054</v>
      </c>
      <c r="W190" s="499" t="s">
        <v>2055</v>
      </c>
      <c r="X190" s="499">
        <v>50</v>
      </c>
      <c r="Y190" s="67" t="s">
        <v>71</v>
      </c>
      <c r="Z190" s="110" t="s">
        <v>3899</v>
      </c>
    </row>
    <row r="191" spans="1:26" ht="99.95" customHeight="1">
      <c r="A191" s="79">
        <v>188</v>
      </c>
      <c r="B191" s="187" t="s">
        <v>2056</v>
      </c>
      <c r="C191" s="187" t="s">
        <v>2056</v>
      </c>
      <c r="D191" s="67" t="s">
        <v>2057</v>
      </c>
      <c r="E191" s="67">
        <v>314004246</v>
      </c>
      <c r="F191" s="67" t="s">
        <v>2058</v>
      </c>
      <c r="G191" s="499" t="s">
        <v>2058</v>
      </c>
      <c r="H191" s="668" t="s">
        <v>2059</v>
      </c>
      <c r="I191" s="12" t="s">
        <v>62</v>
      </c>
      <c r="J191" s="67" t="s">
        <v>63</v>
      </c>
      <c r="K191" s="67" t="s">
        <v>2048</v>
      </c>
      <c r="L191" s="499">
        <v>196</v>
      </c>
      <c r="M191" s="667" t="s">
        <v>385</v>
      </c>
      <c r="N191" s="67" t="s">
        <v>504</v>
      </c>
      <c r="O191" s="67" t="s">
        <v>40</v>
      </c>
      <c r="P191" s="67" t="s">
        <v>2060</v>
      </c>
      <c r="Q191" s="659" t="s">
        <v>4216</v>
      </c>
      <c r="R191" s="512" t="s">
        <v>114</v>
      </c>
      <c r="S191" s="67" t="s">
        <v>4462</v>
      </c>
      <c r="T191" s="67" t="s">
        <v>2061</v>
      </c>
      <c r="U191" s="67" t="s">
        <v>524</v>
      </c>
      <c r="V191" s="67" t="s">
        <v>524</v>
      </c>
      <c r="W191" s="668" t="s">
        <v>2059</v>
      </c>
      <c r="X191" s="499">
        <v>120</v>
      </c>
      <c r="Y191" s="67" t="s">
        <v>71</v>
      </c>
      <c r="Z191" s="110" t="s">
        <v>3899</v>
      </c>
    </row>
    <row r="192" spans="1:26" ht="99.95" customHeight="1">
      <c r="A192" s="79">
        <v>189</v>
      </c>
      <c r="B192" s="185" t="s">
        <v>2068</v>
      </c>
      <c r="C192" s="185" t="s">
        <v>2069</v>
      </c>
      <c r="D192" s="21" t="s">
        <v>2070</v>
      </c>
      <c r="E192" s="97" t="s">
        <v>2071</v>
      </c>
      <c r="F192" s="21" t="s">
        <v>2072</v>
      </c>
      <c r="G192" s="21" t="s">
        <v>2073</v>
      </c>
      <c r="H192" s="668" t="s">
        <v>2074</v>
      </c>
      <c r="I192" s="12" t="s">
        <v>62</v>
      </c>
      <c r="J192" s="21" t="s">
        <v>63</v>
      </c>
      <c r="K192" s="21" t="s">
        <v>2075</v>
      </c>
      <c r="L192" s="97" t="s">
        <v>4407</v>
      </c>
      <c r="M192" s="97" t="s">
        <v>2076</v>
      </c>
      <c r="N192" s="21" t="s">
        <v>2077</v>
      </c>
      <c r="O192" s="21" t="s">
        <v>40</v>
      </c>
      <c r="P192" s="21">
        <v>1991</v>
      </c>
      <c r="Q192" s="21" t="s">
        <v>4056</v>
      </c>
      <c r="R192" s="21" t="s">
        <v>2078</v>
      </c>
      <c r="S192" s="21" t="s">
        <v>2079</v>
      </c>
      <c r="T192" s="21" t="s">
        <v>2080</v>
      </c>
      <c r="U192" s="21" t="s">
        <v>54</v>
      </c>
      <c r="V192" s="21" t="s">
        <v>1075</v>
      </c>
      <c r="W192" s="668" t="s">
        <v>2074</v>
      </c>
      <c r="X192" s="21">
        <v>160</v>
      </c>
      <c r="Y192" s="21" t="s">
        <v>71</v>
      </c>
      <c r="Z192" s="159" t="s">
        <v>2099</v>
      </c>
    </row>
    <row r="193" spans="1:26" ht="99.95" customHeight="1">
      <c r="A193" s="79">
        <v>190</v>
      </c>
      <c r="B193" s="187" t="s">
        <v>2081</v>
      </c>
      <c r="C193" s="185" t="s">
        <v>2069</v>
      </c>
      <c r="D193" s="67" t="s">
        <v>2082</v>
      </c>
      <c r="E193" s="523" t="s">
        <v>2083</v>
      </c>
      <c r="F193" s="67" t="s">
        <v>2084</v>
      </c>
      <c r="G193" s="67" t="s">
        <v>2085</v>
      </c>
      <c r="H193" s="668" t="s">
        <v>2086</v>
      </c>
      <c r="I193" s="12" t="s">
        <v>62</v>
      </c>
      <c r="J193" s="67" t="s">
        <v>63</v>
      </c>
      <c r="K193" s="21" t="s">
        <v>2075</v>
      </c>
      <c r="L193" s="67">
        <v>213</v>
      </c>
      <c r="M193" s="492" t="s">
        <v>2076</v>
      </c>
      <c r="N193" s="21" t="s">
        <v>2077</v>
      </c>
      <c r="O193" s="67" t="s">
        <v>40</v>
      </c>
      <c r="P193" s="67">
        <v>1986</v>
      </c>
      <c r="Q193" s="67" t="s">
        <v>4055</v>
      </c>
      <c r="R193" s="67" t="s">
        <v>2087</v>
      </c>
      <c r="S193" s="67" t="s">
        <v>2088</v>
      </c>
      <c r="T193" s="67" t="s">
        <v>3985</v>
      </c>
      <c r="U193" s="67" t="s">
        <v>54</v>
      </c>
      <c r="V193" s="67" t="s">
        <v>1075</v>
      </c>
      <c r="W193" s="67" t="s">
        <v>2089</v>
      </c>
      <c r="X193" s="67">
        <v>40</v>
      </c>
      <c r="Y193" s="67" t="s">
        <v>144</v>
      </c>
      <c r="Z193" s="159" t="s">
        <v>2099</v>
      </c>
    </row>
    <row r="194" spans="1:26" ht="99.95" customHeight="1">
      <c r="A194" s="79">
        <v>191</v>
      </c>
      <c r="B194" s="185" t="s">
        <v>2090</v>
      </c>
      <c r="C194" s="185" t="s">
        <v>2069</v>
      </c>
      <c r="D194" s="499" t="s">
        <v>2091</v>
      </c>
      <c r="E194" s="499">
        <v>315002851</v>
      </c>
      <c r="F194" s="499" t="s">
        <v>2092</v>
      </c>
      <c r="G194" s="499" t="s">
        <v>2092</v>
      </c>
      <c r="H194" s="668" t="s">
        <v>2093</v>
      </c>
      <c r="I194" s="12" t="s">
        <v>62</v>
      </c>
      <c r="J194" s="499" t="s">
        <v>63</v>
      </c>
      <c r="K194" s="499" t="s">
        <v>2094</v>
      </c>
      <c r="L194" s="499">
        <v>213</v>
      </c>
      <c r="M194" s="669" t="s">
        <v>2076</v>
      </c>
      <c r="N194" s="21" t="s">
        <v>2077</v>
      </c>
      <c r="O194" s="499" t="s">
        <v>40</v>
      </c>
      <c r="P194" s="545">
        <v>2023</v>
      </c>
      <c r="Q194" s="67" t="s">
        <v>4218</v>
      </c>
      <c r="R194" s="499" t="s">
        <v>2095</v>
      </c>
      <c r="S194" s="67" t="s">
        <v>2088</v>
      </c>
      <c r="T194" s="499" t="s">
        <v>2096</v>
      </c>
      <c r="U194" s="499" t="s">
        <v>54</v>
      </c>
      <c r="V194" s="499" t="s">
        <v>2097</v>
      </c>
      <c r="W194" s="668" t="s">
        <v>2098</v>
      </c>
      <c r="X194" s="499">
        <v>360</v>
      </c>
      <c r="Y194" s="499" t="s">
        <v>71</v>
      </c>
      <c r="Z194" s="159" t="s">
        <v>2099</v>
      </c>
    </row>
    <row r="195" spans="1:26" ht="99.95" customHeight="1">
      <c r="A195" s="79">
        <v>192</v>
      </c>
      <c r="B195" s="187" t="s">
        <v>2100</v>
      </c>
      <c r="C195" s="187" t="s">
        <v>2101</v>
      </c>
      <c r="D195" s="67" t="s">
        <v>2102</v>
      </c>
      <c r="E195" s="492">
        <v>316004347</v>
      </c>
      <c r="F195" s="67" t="s">
        <v>2103</v>
      </c>
      <c r="G195" s="67" t="s">
        <v>2104</v>
      </c>
      <c r="H195" s="56" t="s">
        <v>2105</v>
      </c>
      <c r="I195" s="12" t="s">
        <v>62</v>
      </c>
      <c r="J195" s="67" t="s">
        <v>63</v>
      </c>
      <c r="K195" s="67" t="s">
        <v>1154</v>
      </c>
      <c r="L195" s="670">
        <v>195.6</v>
      </c>
      <c r="M195" s="492" t="s">
        <v>571</v>
      </c>
      <c r="N195" s="67" t="s">
        <v>227</v>
      </c>
      <c r="O195" s="67" t="s">
        <v>40</v>
      </c>
      <c r="P195" s="67" t="s">
        <v>2106</v>
      </c>
      <c r="Q195" s="67" t="s">
        <v>4219</v>
      </c>
      <c r="R195" s="67" t="s">
        <v>40</v>
      </c>
      <c r="S195" s="67" t="s">
        <v>1101</v>
      </c>
      <c r="T195" s="67" t="s">
        <v>2107</v>
      </c>
      <c r="U195" s="67" t="s">
        <v>2108</v>
      </c>
      <c r="V195" s="67" t="s">
        <v>2108</v>
      </c>
      <c r="W195" s="56" t="s">
        <v>2109</v>
      </c>
      <c r="X195" s="67">
        <v>36</v>
      </c>
      <c r="Y195" s="67" t="s">
        <v>144</v>
      </c>
      <c r="Z195" s="11" t="s">
        <v>1104</v>
      </c>
    </row>
    <row r="196" spans="1:26" ht="99.95" customHeight="1">
      <c r="A196" s="79">
        <v>193</v>
      </c>
      <c r="B196" s="187" t="s">
        <v>2120</v>
      </c>
      <c r="C196" s="187" t="s">
        <v>2101</v>
      </c>
      <c r="D196" s="121" t="s">
        <v>2121</v>
      </c>
      <c r="E196" s="525" t="s">
        <v>2122</v>
      </c>
      <c r="F196" s="67" t="s">
        <v>2123</v>
      </c>
      <c r="G196" s="67" t="s">
        <v>2124</v>
      </c>
      <c r="H196" s="56" t="s">
        <v>2125</v>
      </c>
      <c r="I196" s="12" t="s">
        <v>62</v>
      </c>
      <c r="J196" s="67" t="s">
        <v>63</v>
      </c>
      <c r="K196" s="67" t="s">
        <v>1154</v>
      </c>
      <c r="L196" s="670">
        <v>195.6</v>
      </c>
      <c r="M196" s="492" t="s">
        <v>571</v>
      </c>
      <c r="N196" s="67" t="s">
        <v>227</v>
      </c>
      <c r="O196" s="67" t="s">
        <v>40</v>
      </c>
      <c r="P196" s="67" t="s">
        <v>2126</v>
      </c>
      <c r="Q196" s="67" t="s">
        <v>4220</v>
      </c>
      <c r="R196" s="67" t="s">
        <v>40</v>
      </c>
      <c r="S196" s="67" t="s">
        <v>1101</v>
      </c>
      <c r="T196" s="67" t="s">
        <v>2127</v>
      </c>
      <c r="U196" s="67" t="s">
        <v>2108</v>
      </c>
      <c r="V196" s="67" t="s">
        <v>2108</v>
      </c>
      <c r="W196" s="56" t="s">
        <v>2128</v>
      </c>
      <c r="X196" s="515">
        <v>50</v>
      </c>
      <c r="Y196" s="67" t="s">
        <v>144</v>
      </c>
      <c r="Z196" s="34" t="s">
        <v>1104</v>
      </c>
    </row>
    <row r="197" spans="1:26" ht="99.95" customHeight="1">
      <c r="A197" s="79">
        <v>194</v>
      </c>
      <c r="B197" s="187" t="s">
        <v>2129</v>
      </c>
      <c r="C197" s="187" t="s">
        <v>2101</v>
      </c>
      <c r="D197" s="121" t="s">
        <v>2130</v>
      </c>
      <c r="E197" s="525" t="s">
        <v>2131</v>
      </c>
      <c r="F197" s="67" t="s">
        <v>2132</v>
      </c>
      <c r="G197" s="67" t="s">
        <v>2133</v>
      </c>
      <c r="H197" s="56" t="s">
        <v>2134</v>
      </c>
      <c r="I197" s="12" t="s">
        <v>62</v>
      </c>
      <c r="J197" s="67" t="s">
        <v>63</v>
      </c>
      <c r="K197" s="67" t="s">
        <v>1154</v>
      </c>
      <c r="L197" s="670">
        <v>195.6</v>
      </c>
      <c r="M197" s="492" t="s">
        <v>571</v>
      </c>
      <c r="N197" s="67" t="s">
        <v>227</v>
      </c>
      <c r="O197" s="67" t="s">
        <v>40</v>
      </c>
      <c r="P197" s="67" t="s">
        <v>2135</v>
      </c>
      <c r="Q197" s="67" t="s">
        <v>4221</v>
      </c>
      <c r="R197" s="67" t="s">
        <v>40</v>
      </c>
      <c r="S197" s="67" t="s">
        <v>1101</v>
      </c>
      <c r="T197" s="67" t="s">
        <v>2136</v>
      </c>
      <c r="U197" s="67" t="s">
        <v>2108</v>
      </c>
      <c r="V197" s="67" t="s">
        <v>2108</v>
      </c>
      <c r="W197" s="56" t="s">
        <v>2137</v>
      </c>
      <c r="X197" s="515">
        <v>120</v>
      </c>
      <c r="Y197" s="67" t="s">
        <v>144</v>
      </c>
      <c r="Z197" s="34" t="s">
        <v>1104</v>
      </c>
    </row>
    <row r="198" spans="1:26" ht="99.95" customHeight="1">
      <c r="A198" s="79">
        <v>195</v>
      </c>
      <c r="B198" s="187" t="s">
        <v>2138</v>
      </c>
      <c r="C198" s="187" t="s">
        <v>2101</v>
      </c>
      <c r="D198" s="113" t="s">
        <v>2139</v>
      </c>
      <c r="E198" s="525" t="s">
        <v>2140</v>
      </c>
      <c r="F198" s="67" t="s">
        <v>2141</v>
      </c>
      <c r="G198" s="67" t="s">
        <v>2142</v>
      </c>
      <c r="H198" s="56" t="s">
        <v>2143</v>
      </c>
      <c r="I198" s="12" t="s">
        <v>62</v>
      </c>
      <c r="J198" s="67" t="s">
        <v>63</v>
      </c>
      <c r="K198" s="67" t="s">
        <v>1154</v>
      </c>
      <c r="L198" s="670">
        <v>195.6</v>
      </c>
      <c r="M198" s="492" t="s">
        <v>571</v>
      </c>
      <c r="N198" s="67" t="s">
        <v>227</v>
      </c>
      <c r="O198" s="67" t="s">
        <v>40</v>
      </c>
      <c r="P198" s="67" t="s">
        <v>2144</v>
      </c>
      <c r="Q198" s="67" t="s">
        <v>4222</v>
      </c>
      <c r="R198" s="67" t="s">
        <v>40</v>
      </c>
      <c r="S198" s="67" t="s">
        <v>1101</v>
      </c>
      <c r="T198" s="67" t="s">
        <v>2145</v>
      </c>
      <c r="U198" s="67" t="s">
        <v>2108</v>
      </c>
      <c r="V198" s="67" t="s">
        <v>2108</v>
      </c>
      <c r="W198" s="56" t="s">
        <v>2146</v>
      </c>
      <c r="X198" s="515">
        <v>60</v>
      </c>
      <c r="Y198" s="67" t="s">
        <v>144</v>
      </c>
      <c r="Z198" s="34" t="s">
        <v>1104</v>
      </c>
    </row>
    <row r="199" spans="1:26" ht="99.95" customHeight="1">
      <c r="A199" s="79">
        <v>196</v>
      </c>
      <c r="B199" s="187" t="s">
        <v>2147</v>
      </c>
      <c r="C199" s="187" t="s">
        <v>2101</v>
      </c>
      <c r="D199" s="121" t="s">
        <v>2148</v>
      </c>
      <c r="E199" s="525" t="s">
        <v>2149</v>
      </c>
      <c r="F199" s="67" t="s">
        <v>2150</v>
      </c>
      <c r="G199" s="67" t="s">
        <v>2151</v>
      </c>
      <c r="H199" s="56" t="s">
        <v>2152</v>
      </c>
      <c r="I199" s="12" t="s">
        <v>62</v>
      </c>
      <c r="J199" s="67" t="s">
        <v>63</v>
      </c>
      <c r="K199" s="67" t="s">
        <v>1154</v>
      </c>
      <c r="L199" s="670">
        <v>195.6</v>
      </c>
      <c r="M199" s="492" t="s">
        <v>571</v>
      </c>
      <c r="N199" s="67" t="s">
        <v>227</v>
      </c>
      <c r="O199" s="67" t="s">
        <v>40</v>
      </c>
      <c r="P199" s="67" t="s">
        <v>2153</v>
      </c>
      <c r="Q199" s="67" t="s">
        <v>4223</v>
      </c>
      <c r="R199" s="67" t="s">
        <v>40</v>
      </c>
      <c r="S199" s="67" t="s">
        <v>1101</v>
      </c>
      <c r="T199" s="67" t="s">
        <v>2154</v>
      </c>
      <c r="U199" s="67" t="s">
        <v>2108</v>
      </c>
      <c r="V199" s="67" t="s">
        <v>2108</v>
      </c>
      <c r="W199" s="56" t="s">
        <v>2155</v>
      </c>
      <c r="X199" s="515">
        <v>300</v>
      </c>
      <c r="Y199" s="67" t="s">
        <v>144</v>
      </c>
      <c r="Z199" s="34" t="s">
        <v>1104</v>
      </c>
    </row>
    <row r="200" spans="1:26" ht="99.95" customHeight="1">
      <c r="A200" s="79">
        <v>197</v>
      </c>
      <c r="B200" s="187" t="s">
        <v>2156</v>
      </c>
      <c r="C200" s="187" t="s">
        <v>2101</v>
      </c>
      <c r="D200" s="121" t="s">
        <v>3981</v>
      </c>
      <c r="E200" s="525" t="s">
        <v>2157</v>
      </c>
      <c r="F200" s="67" t="s">
        <v>2158</v>
      </c>
      <c r="G200" s="67" t="s">
        <v>2159</v>
      </c>
      <c r="H200" s="56" t="s">
        <v>2160</v>
      </c>
      <c r="I200" s="12" t="s">
        <v>62</v>
      </c>
      <c r="J200" s="67" t="s">
        <v>63</v>
      </c>
      <c r="K200" s="67" t="s">
        <v>1154</v>
      </c>
      <c r="L200" s="670">
        <v>195.6</v>
      </c>
      <c r="M200" s="492" t="s">
        <v>571</v>
      </c>
      <c r="N200" s="67" t="s">
        <v>227</v>
      </c>
      <c r="O200" s="67" t="s">
        <v>40</v>
      </c>
      <c r="P200" s="67" t="s">
        <v>2161</v>
      </c>
      <c r="Q200" s="67" t="s">
        <v>4224</v>
      </c>
      <c r="R200" s="67" t="s">
        <v>40</v>
      </c>
      <c r="S200" s="67" t="s">
        <v>1101</v>
      </c>
      <c r="T200" s="67" t="s">
        <v>2162</v>
      </c>
      <c r="U200" s="67" t="s">
        <v>2108</v>
      </c>
      <c r="V200" s="67" t="s">
        <v>2108</v>
      </c>
      <c r="W200" s="56" t="s">
        <v>2163</v>
      </c>
      <c r="X200" s="515">
        <v>44</v>
      </c>
      <c r="Y200" s="67" t="s">
        <v>144</v>
      </c>
      <c r="Z200" s="34" t="s">
        <v>1104</v>
      </c>
    </row>
    <row r="201" spans="1:26" ht="99.95" customHeight="1">
      <c r="A201" s="79">
        <v>198</v>
      </c>
      <c r="B201" s="187" t="s">
        <v>2164</v>
      </c>
      <c r="C201" s="187" t="s">
        <v>2101</v>
      </c>
      <c r="D201" s="121" t="s">
        <v>2165</v>
      </c>
      <c r="E201" s="523" t="s">
        <v>2166</v>
      </c>
      <c r="F201" s="67" t="s">
        <v>2167</v>
      </c>
      <c r="G201" s="67" t="s">
        <v>2168</v>
      </c>
      <c r="H201" s="56" t="s">
        <v>2169</v>
      </c>
      <c r="I201" s="12" t="s">
        <v>62</v>
      </c>
      <c r="J201" s="67" t="s">
        <v>63</v>
      </c>
      <c r="K201" s="67" t="s">
        <v>1154</v>
      </c>
      <c r="L201" s="670">
        <v>195.6</v>
      </c>
      <c r="M201" s="492" t="s">
        <v>571</v>
      </c>
      <c r="N201" s="67" t="s">
        <v>227</v>
      </c>
      <c r="O201" s="67" t="s">
        <v>40</v>
      </c>
      <c r="P201" s="67" t="s">
        <v>2170</v>
      </c>
      <c r="Q201" s="67" t="s">
        <v>4225</v>
      </c>
      <c r="R201" s="67" t="s">
        <v>40</v>
      </c>
      <c r="S201" s="67" t="s">
        <v>1101</v>
      </c>
      <c r="T201" s="67" t="s">
        <v>2171</v>
      </c>
      <c r="U201" s="67" t="s">
        <v>2108</v>
      </c>
      <c r="V201" s="67" t="s">
        <v>2108</v>
      </c>
      <c r="W201" s="56" t="s">
        <v>2172</v>
      </c>
      <c r="X201" s="67">
        <v>45</v>
      </c>
      <c r="Y201" s="67" t="s">
        <v>144</v>
      </c>
      <c r="Z201" s="11" t="s">
        <v>2173</v>
      </c>
    </row>
    <row r="202" spans="1:26" ht="99.95" customHeight="1">
      <c r="A202" s="79">
        <v>199</v>
      </c>
      <c r="B202" s="187" t="s">
        <v>2174</v>
      </c>
      <c r="C202" s="187" t="s">
        <v>2101</v>
      </c>
      <c r="D202" s="67" t="s">
        <v>2175</v>
      </c>
      <c r="E202" s="492" t="s">
        <v>2176</v>
      </c>
      <c r="F202" s="67" t="s">
        <v>2177</v>
      </c>
      <c r="G202" s="67" t="s">
        <v>2178</v>
      </c>
      <c r="H202" s="56" t="s">
        <v>2179</v>
      </c>
      <c r="I202" s="12" t="s">
        <v>62</v>
      </c>
      <c r="J202" s="67" t="s">
        <v>63</v>
      </c>
      <c r="K202" s="67" t="s">
        <v>1154</v>
      </c>
      <c r="L202" s="670">
        <v>195.6</v>
      </c>
      <c r="M202" s="492" t="s">
        <v>571</v>
      </c>
      <c r="N202" s="67" t="s">
        <v>227</v>
      </c>
      <c r="O202" s="67" t="s">
        <v>40</v>
      </c>
      <c r="P202" s="67" t="s">
        <v>2180</v>
      </c>
      <c r="Q202" s="67" t="s">
        <v>4226</v>
      </c>
      <c r="R202" s="67" t="s">
        <v>40</v>
      </c>
      <c r="S202" s="67" t="s">
        <v>1101</v>
      </c>
      <c r="T202" s="67" t="s">
        <v>2181</v>
      </c>
      <c r="U202" s="67" t="s">
        <v>2108</v>
      </c>
      <c r="V202" s="67" t="s">
        <v>2108</v>
      </c>
      <c r="W202" s="56" t="s">
        <v>2182</v>
      </c>
      <c r="X202" s="67">
        <v>100</v>
      </c>
      <c r="Y202" s="67" t="s">
        <v>144</v>
      </c>
      <c r="Z202" s="11" t="s">
        <v>1104</v>
      </c>
    </row>
    <row r="203" spans="1:26" ht="99.95" customHeight="1">
      <c r="A203" s="79">
        <v>200</v>
      </c>
      <c r="B203" s="187" t="s">
        <v>2183</v>
      </c>
      <c r="C203" s="187" t="s">
        <v>2101</v>
      </c>
      <c r="D203" s="67" t="s">
        <v>2184</v>
      </c>
      <c r="E203" s="492">
        <v>316004474</v>
      </c>
      <c r="F203" s="67" t="s">
        <v>2185</v>
      </c>
      <c r="G203" s="67" t="s">
        <v>2186</v>
      </c>
      <c r="H203" s="56" t="s">
        <v>2187</v>
      </c>
      <c r="I203" s="12" t="s">
        <v>62</v>
      </c>
      <c r="J203" s="67" t="s">
        <v>63</v>
      </c>
      <c r="K203" s="67" t="s">
        <v>1154</v>
      </c>
      <c r="L203" s="670">
        <v>195.6</v>
      </c>
      <c r="M203" s="492" t="s">
        <v>571</v>
      </c>
      <c r="N203" s="67" t="s">
        <v>227</v>
      </c>
      <c r="O203" s="67" t="s">
        <v>40</v>
      </c>
      <c r="P203" s="67" t="s">
        <v>2188</v>
      </c>
      <c r="Q203" s="67" t="s">
        <v>4227</v>
      </c>
      <c r="R203" s="67" t="s">
        <v>40</v>
      </c>
      <c r="S203" s="67" t="s">
        <v>1101</v>
      </c>
      <c r="T203" s="67" t="s">
        <v>1102</v>
      </c>
      <c r="U203" s="67" t="s">
        <v>2108</v>
      </c>
      <c r="V203" s="67" t="s">
        <v>2108</v>
      </c>
      <c r="W203" s="56" t="s">
        <v>2189</v>
      </c>
      <c r="X203" s="67">
        <v>150</v>
      </c>
      <c r="Y203" s="67" t="s">
        <v>144</v>
      </c>
      <c r="Z203" s="11" t="s">
        <v>1104</v>
      </c>
    </row>
    <row r="204" spans="1:26" ht="99.95" customHeight="1">
      <c r="A204" s="79">
        <v>201</v>
      </c>
      <c r="B204" s="187" t="s">
        <v>2190</v>
      </c>
      <c r="C204" s="187" t="s">
        <v>2101</v>
      </c>
      <c r="D204" s="67" t="s">
        <v>2191</v>
      </c>
      <c r="E204" s="523" t="s">
        <v>2192</v>
      </c>
      <c r="F204" s="67" t="s">
        <v>2193</v>
      </c>
      <c r="G204" s="67" t="s">
        <v>2194</v>
      </c>
      <c r="H204" s="56" t="s">
        <v>2195</v>
      </c>
      <c r="I204" s="12" t="s">
        <v>62</v>
      </c>
      <c r="J204" s="67" t="s">
        <v>63</v>
      </c>
      <c r="K204" s="67" t="s">
        <v>1154</v>
      </c>
      <c r="L204" s="670">
        <v>195.6</v>
      </c>
      <c r="M204" s="492" t="s">
        <v>571</v>
      </c>
      <c r="N204" s="67" t="s">
        <v>227</v>
      </c>
      <c r="O204" s="67" t="s">
        <v>40</v>
      </c>
      <c r="P204" s="67" t="s">
        <v>2196</v>
      </c>
      <c r="Q204" s="67" t="s">
        <v>4228</v>
      </c>
      <c r="R204" s="67" t="s">
        <v>40</v>
      </c>
      <c r="S204" s="67" t="s">
        <v>1101</v>
      </c>
      <c r="T204" s="67" t="s">
        <v>2197</v>
      </c>
      <c r="U204" s="67" t="s">
        <v>2108</v>
      </c>
      <c r="V204" s="67" t="s">
        <v>2108</v>
      </c>
      <c r="W204" s="56" t="s">
        <v>2198</v>
      </c>
      <c r="X204" s="515">
        <v>70</v>
      </c>
      <c r="Y204" s="67" t="s">
        <v>144</v>
      </c>
      <c r="Z204" s="11" t="s">
        <v>1104</v>
      </c>
    </row>
    <row r="205" spans="1:26" ht="99.95" customHeight="1">
      <c r="A205" s="79">
        <v>202</v>
      </c>
      <c r="B205" s="187" t="s">
        <v>2199</v>
      </c>
      <c r="C205" s="187" t="s">
        <v>2101</v>
      </c>
      <c r="D205" s="67" t="s">
        <v>2200</v>
      </c>
      <c r="E205" s="523" t="s">
        <v>2192</v>
      </c>
      <c r="F205" s="67" t="s">
        <v>2201</v>
      </c>
      <c r="G205" s="67" t="s">
        <v>2202</v>
      </c>
      <c r="H205" s="56" t="s">
        <v>2203</v>
      </c>
      <c r="I205" s="12" t="s">
        <v>62</v>
      </c>
      <c r="J205" s="67" t="s">
        <v>63</v>
      </c>
      <c r="K205" s="67" t="s">
        <v>1154</v>
      </c>
      <c r="L205" s="670">
        <v>195.6</v>
      </c>
      <c r="M205" s="492" t="s">
        <v>571</v>
      </c>
      <c r="N205" s="67" t="s">
        <v>227</v>
      </c>
      <c r="O205" s="67" t="s">
        <v>40</v>
      </c>
      <c r="P205" s="67" t="s">
        <v>2204</v>
      </c>
      <c r="Q205" s="67" t="s">
        <v>4229</v>
      </c>
      <c r="R205" s="67" t="s">
        <v>40</v>
      </c>
      <c r="S205" s="67" t="s">
        <v>1101</v>
      </c>
      <c r="T205" s="67" t="s">
        <v>1111</v>
      </c>
      <c r="U205" s="67" t="s">
        <v>2108</v>
      </c>
      <c r="V205" s="67" t="s">
        <v>2108</v>
      </c>
      <c r="W205" s="56" t="s">
        <v>2205</v>
      </c>
      <c r="X205" s="515">
        <v>70</v>
      </c>
      <c r="Y205" s="67" t="s">
        <v>144</v>
      </c>
      <c r="Z205" s="11" t="s">
        <v>1104</v>
      </c>
    </row>
    <row r="206" spans="1:26" ht="99.95" customHeight="1">
      <c r="A206" s="79">
        <v>203</v>
      </c>
      <c r="B206" s="187" t="s">
        <v>2206</v>
      </c>
      <c r="C206" s="187" t="s">
        <v>2101</v>
      </c>
      <c r="D206" s="67" t="s">
        <v>2207</v>
      </c>
      <c r="E206" s="523" t="s">
        <v>1107</v>
      </c>
      <c r="F206" s="67" t="s">
        <v>2208</v>
      </c>
      <c r="G206" s="67" t="s">
        <v>2209</v>
      </c>
      <c r="H206" s="56" t="s">
        <v>2210</v>
      </c>
      <c r="I206" s="12" t="s">
        <v>62</v>
      </c>
      <c r="J206" s="67" t="s">
        <v>63</v>
      </c>
      <c r="K206" s="67" t="s">
        <v>1154</v>
      </c>
      <c r="L206" s="670">
        <v>195.6</v>
      </c>
      <c r="M206" s="492" t="s">
        <v>571</v>
      </c>
      <c r="N206" s="67" t="s">
        <v>227</v>
      </c>
      <c r="O206" s="67" t="s">
        <v>40</v>
      </c>
      <c r="P206" s="67" t="s">
        <v>2211</v>
      </c>
      <c r="Q206" s="67" t="s">
        <v>4230</v>
      </c>
      <c r="R206" s="67" t="s">
        <v>40</v>
      </c>
      <c r="S206" s="67" t="s">
        <v>1101</v>
      </c>
      <c r="T206" s="67" t="s">
        <v>1111</v>
      </c>
      <c r="U206" s="67" t="s">
        <v>2108</v>
      </c>
      <c r="V206" s="67" t="s">
        <v>2108</v>
      </c>
      <c r="W206" s="56" t="s">
        <v>2212</v>
      </c>
      <c r="X206" s="515">
        <v>90</v>
      </c>
      <c r="Y206" s="67" t="s">
        <v>144</v>
      </c>
      <c r="Z206" s="11" t="s">
        <v>1104</v>
      </c>
    </row>
    <row r="207" spans="1:26" ht="99.95" customHeight="1">
      <c r="A207" s="79">
        <v>204</v>
      </c>
      <c r="B207" s="187" t="s">
        <v>2213</v>
      </c>
      <c r="C207" s="187" t="s">
        <v>2101</v>
      </c>
      <c r="D207" s="67" t="s">
        <v>2214</v>
      </c>
      <c r="E207" s="492" t="s">
        <v>1115</v>
      </c>
      <c r="F207" s="67" t="s">
        <v>2215</v>
      </c>
      <c r="G207" s="67" t="s">
        <v>2216</v>
      </c>
      <c r="H207" s="56" t="s">
        <v>2217</v>
      </c>
      <c r="I207" s="12" t="s">
        <v>62</v>
      </c>
      <c r="J207" s="67" t="s">
        <v>63</v>
      </c>
      <c r="K207" s="67" t="s">
        <v>1154</v>
      </c>
      <c r="L207" s="670">
        <v>195.6</v>
      </c>
      <c r="M207" s="492" t="s">
        <v>571</v>
      </c>
      <c r="N207" s="67" t="s">
        <v>227</v>
      </c>
      <c r="O207" s="67" t="s">
        <v>40</v>
      </c>
      <c r="P207" s="67" t="s">
        <v>2218</v>
      </c>
      <c r="Q207" s="67" t="s">
        <v>4231</v>
      </c>
      <c r="R207" s="67" t="s">
        <v>40</v>
      </c>
      <c r="S207" s="67" t="s">
        <v>1101</v>
      </c>
      <c r="T207" s="67" t="s">
        <v>1119</v>
      </c>
      <c r="U207" s="67" t="s">
        <v>2108</v>
      </c>
      <c r="V207" s="67" t="s">
        <v>2108</v>
      </c>
      <c r="W207" s="56" t="s">
        <v>1120</v>
      </c>
      <c r="X207" s="67">
        <v>120</v>
      </c>
      <c r="Y207" s="67" t="s">
        <v>144</v>
      </c>
      <c r="Z207" s="11" t="s">
        <v>1104</v>
      </c>
    </row>
    <row r="208" spans="1:26" ht="101.25" customHeight="1">
      <c r="A208" s="79">
        <v>205</v>
      </c>
      <c r="B208" s="67" t="s">
        <v>2219</v>
      </c>
      <c r="C208" s="187" t="s">
        <v>57</v>
      </c>
      <c r="D208" s="67" t="s">
        <v>2220</v>
      </c>
      <c r="E208" s="492" t="s">
        <v>2221</v>
      </c>
      <c r="F208" s="67" t="s">
        <v>2222</v>
      </c>
      <c r="G208" s="67" t="s">
        <v>2223</v>
      </c>
      <c r="H208" s="56" t="s">
        <v>2224</v>
      </c>
      <c r="I208" s="12" t="s">
        <v>62</v>
      </c>
      <c r="J208" s="67" t="s">
        <v>63</v>
      </c>
      <c r="K208" s="67" t="s">
        <v>2225</v>
      </c>
      <c r="L208" s="67">
        <v>300</v>
      </c>
      <c r="M208" s="492" t="s">
        <v>118</v>
      </c>
      <c r="N208" s="67" t="s">
        <v>227</v>
      </c>
      <c r="O208" s="67" t="s">
        <v>40</v>
      </c>
      <c r="P208" s="67" t="s">
        <v>2226</v>
      </c>
      <c r="Q208" s="67" t="s">
        <v>4232</v>
      </c>
      <c r="R208" s="67" t="s">
        <v>2227</v>
      </c>
      <c r="S208" s="67" t="s">
        <v>4489</v>
      </c>
      <c r="T208" s="67" t="s">
        <v>2228</v>
      </c>
      <c r="U208" s="67" t="s">
        <v>40</v>
      </c>
      <c r="V208" s="67" t="s">
        <v>40</v>
      </c>
      <c r="W208" s="56" t="s">
        <v>2229</v>
      </c>
      <c r="X208" s="67">
        <v>160</v>
      </c>
      <c r="Y208" s="67" t="s">
        <v>71</v>
      </c>
      <c r="Z208" s="11" t="s">
        <v>2300</v>
      </c>
    </row>
    <row r="209" spans="1:26" ht="99.95" customHeight="1">
      <c r="A209" s="79">
        <v>206</v>
      </c>
      <c r="B209" s="187" t="s">
        <v>2230</v>
      </c>
      <c r="C209" s="187" t="s">
        <v>57</v>
      </c>
      <c r="D209" s="67" t="s">
        <v>2231</v>
      </c>
      <c r="E209" s="492" t="s">
        <v>2232</v>
      </c>
      <c r="F209" s="67" t="s">
        <v>2233</v>
      </c>
      <c r="G209" s="67" t="s">
        <v>2234</v>
      </c>
      <c r="H209" s="56" t="s">
        <v>2235</v>
      </c>
      <c r="I209" s="12" t="s">
        <v>62</v>
      </c>
      <c r="J209" s="67" t="s">
        <v>63</v>
      </c>
      <c r="K209" s="67" t="s">
        <v>2225</v>
      </c>
      <c r="L209" s="67">
        <v>300</v>
      </c>
      <c r="M209" s="492" t="s">
        <v>118</v>
      </c>
      <c r="N209" s="67" t="s">
        <v>227</v>
      </c>
      <c r="O209" s="67" t="s">
        <v>40</v>
      </c>
      <c r="P209" s="67" t="s">
        <v>2236</v>
      </c>
      <c r="Q209" s="67" t="s">
        <v>4233</v>
      </c>
      <c r="R209" s="67" t="s">
        <v>2237</v>
      </c>
      <c r="S209" s="67" t="s">
        <v>4490</v>
      </c>
      <c r="T209" s="67" t="s">
        <v>2238</v>
      </c>
      <c r="U209" s="67" t="s">
        <v>524</v>
      </c>
      <c r="V209" s="67" t="s">
        <v>524</v>
      </c>
      <c r="W209" s="56" t="s">
        <v>2239</v>
      </c>
      <c r="X209" s="67">
        <v>55</v>
      </c>
      <c r="Y209" s="67" t="s">
        <v>71</v>
      </c>
      <c r="Z209" s="11" t="s">
        <v>2300</v>
      </c>
    </row>
    <row r="210" spans="1:26" ht="108.75" customHeight="1">
      <c r="A210" s="79">
        <v>207</v>
      </c>
      <c r="B210" s="187" t="s">
        <v>2240</v>
      </c>
      <c r="C210" s="187" t="s">
        <v>57</v>
      </c>
      <c r="D210" s="67" t="s">
        <v>2241</v>
      </c>
      <c r="E210" s="492" t="s">
        <v>2242</v>
      </c>
      <c r="F210" s="67" t="s">
        <v>2243</v>
      </c>
      <c r="G210" s="67" t="s">
        <v>2244</v>
      </c>
      <c r="H210" s="56" t="s">
        <v>2245</v>
      </c>
      <c r="I210" s="12" t="s">
        <v>62</v>
      </c>
      <c r="J210" s="67" t="s">
        <v>63</v>
      </c>
      <c r="K210" s="67" t="s">
        <v>2225</v>
      </c>
      <c r="L210" s="67">
        <v>300</v>
      </c>
      <c r="M210" s="492" t="s">
        <v>118</v>
      </c>
      <c r="N210" s="67" t="s">
        <v>227</v>
      </c>
      <c r="O210" s="67" t="s">
        <v>40</v>
      </c>
      <c r="P210" s="67" t="s">
        <v>2246</v>
      </c>
      <c r="Q210" s="67" t="s">
        <v>4234</v>
      </c>
      <c r="R210" s="67" t="s">
        <v>2247</v>
      </c>
      <c r="S210" s="67" t="s">
        <v>4491</v>
      </c>
      <c r="T210" s="67" t="s">
        <v>2248</v>
      </c>
      <c r="U210" s="67" t="s">
        <v>524</v>
      </c>
      <c r="V210" s="67" t="s">
        <v>40</v>
      </c>
      <c r="W210" s="56" t="s">
        <v>2249</v>
      </c>
      <c r="X210" s="67">
        <v>30</v>
      </c>
      <c r="Y210" s="67" t="s">
        <v>71</v>
      </c>
      <c r="Z210" s="11" t="s">
        <v>2300</v>
      </c>
    </row>
    <row r="211" spans="1:26" ht="101.25" customHeight="1">
      <c r="A211" s="79">
        <v>208</v>
      </c>
      <c r="B211" s="67" t="s">
        <v>2250</v>
      </c>
      <c r="C211" s="187" t="s">
        <v>57</v>
      </c>
      <c r="D211" s="67" t="s">
        <v>2251</v>
      </c>
      <c r="E211" s="492" t="s">
        <v>2252</v>
      </c>
      <c r="F211" s="67" t="s">
        <v>2253</v>
      </c>
      <c r="G211" s="67" t="s">
        <v>2254</v>
      </c>
      <c r="H211" s="56" t="s">
        <v>2255</v>
      </c>
      <c r="I211" s="12" t="s">
        <v>62</v>
      </c>
      <c r="J211" s="67" t="s">
        <v>63</v>
      </c>
      <c r="K211" s="67" t="s">
        <v>2225</v>
      </c>
      <c r="L211" s="67">
        <v>300</v>
      </c>
      <c r="M211" s="492" t="s">
        <v>118</v>
      </c>
      <c r="N211" s="67" t="s">
        <v>227</v>
      </c>
      <c r="O211" s="67" t="s">
        <v>40</v>
      </c>
      <c r="P211" s="67" t="s">
        <v>2256</v>
      </c>
      <c r="Q211" s="67" t="s">
        <v>4235</v>
      </c>
      <c r="R211" s="67" t="s">
        <v>2257</v>
      </c>
      <c r="S211" s="67" t="s">
        <v>4492</v>
      </c>
      <c r="T211" s="67" t="s">
        <v>2258</v>
      </c>
      <c r="U211" s="67" t="s">
        <v>40</v>
      </c>
      <c r="V211" s="67" t="s">
        <v>40</v>
      </c>
      <c r="W211" s="56" t="s">
        <v>2259</v>
      </c>
      <c r="X211" s="67">
        <v>60</v>
      </c>
      <c r="Y211" s="67" t="s">
        <v>71</v>
      </c>
      <c r="Z211" s="11" t="s">
        <v>2300</v>
      </c>
    </row>
    <row r="212" spans="1:26" ht="101.25" customHeight="1">
      <c r="A212" s="79">
        <v>209</v>
      </c>
      <c r="B212" s="67" t="s">
        <v>2260</v>
      </c>
      <c r="C212" s="187" t="s">
        <v>57</v>
      </c>
      <c r="D212" s="67" t="s">
        <v>2261</v>
      </c>
      <c r="E212" s="492" t="s">
        <v>2262</v>
      </c>
      <c r="F212" s="67" t="s">
        <v>2263</v>
      </c>
      <c r="G212" s="67" t="s">
        <v>2264</v>
      </c>
      <c r="H212" s="56" t="s">
        <v>2265</v>
      </c>
      <c r="I212" s="12" t="s">
        <v>62</v>
      </c>
      <c r="J212" s="67" t="s">
        <v>63</v>
      </c>
      <c r="K212" s="67" t="s">
        <v>2225</v>
      </c>
      <c r="L212" s="67">
        <v>300</v>
      </c>
      <c r="M212" s="492" t="s">
        <v>118</v>
      </c>
      <c r="N212" s="67" t="s">
        <v>227</v>
      </c>
      <c r="O212" s="67" t="s">
        <v>40</v>
      </c>
      <c r="P212" s="67" t="s">
        <v>2266</v>
      </c>
      <c r="Q212" s="67" t="s">
        <v>4236</v>
      </c>
      <c r="R212" s="67" t="s">
        <v>2267</v>
      </c>
      <c r="S212" s="67" t="s">
        <v>4493</v>
      </c>
      <c r="T212" s="67" t="s">
        <v>2268</v>
      </c>
      <c r="U212" s="67" t="s">
        <v>40</v>
      </c>
      <c r="V212" s="67" t="s">
        <v>40</v>
      </c>
      <c r="W212" s="56" t="s">
        <v>2269</v>
      </c>
      <c r="X212" s="67">
        <v>45</v>
      </c>
      <c r="Y212" s="67" t="s">
        <v>71</v>
      </c>
      <c r="Z212" s="11" t="s">
        <v>2300</v>
      </c>
    </row>
    <row r="213" spans="1:26" ht="87" customHeight="1">
      <c r="A213" s="79">
        <v>210</v>
      </c>
      <c r="B213" s="67" t="s">
        <v>2270</v>
      </c>
      <c r="C213" s="187" t="s">
        <v>57</v>
      </c>
      <c r="D213" s="67" t="s">
        <v>2271</v>
      </c>
      <c r="E213" s="492" t="s">
        <v>2272</v>
      </c>
      <c r="F213" s="67" t="s">
        <v>2273</v>
      </c>
      <c r="G213" s="67" t="s">
        <v>2274</v>
      </c>
      <c r="H213" s="56" t="s">
        <v>2275</v>
      </c>
      <c r="I213" s="12" t="s">
        <v>62</v>
      </c>
      <c r="J213" s="67" t="s">
        <v>63</v>
      </c>
      <c r="K213" s="67" t="s">
        <v>2225</v>
      </c>
      <c r="L213" s="67">
        <v>300</v>
      </c>
      <c r="M213" s="492" t="s">
        <v>118</v>
      </c>
      <c r="N213" s="67" t="s">
        <v>227</v>
      </c>
      <c r="O213" s="67" t="s">
        <v>40</v>
      </c>
      <c r="P213" s="67" t="s">
        <v>2276</v>
      </c>
      <c r="Q213" s="67" t="s">
        <v>4237</v>
      </c>
      <c r="R213" s="67" t="s">
        <v>2277</v>
      </c>
      <c r="S213" s="67" t="s">
        <v>4496</v>
      </c>
      <c r="T213" s="67" t="s">
        <v>2278</v>
      </c>
      <c r="U213" s="67" t="s">
        <v>40</v>
      </c>
      <c r="V213" s="67" t="s">
        <v>40</v>
      </c>
      <c r="W213" s="56" t="s">
        <v>2279</v>
      </c>
      <c r="X213" s="67">
        <v>55</v>
      </c>
      <c r="Y213" s="67" t="s">
        <v>71</v>
      </c>
      <c r="Z213" s="11" t="s">
        <v>2300</v>
      </c>
    </row>
    <row r="214" spans="1:26" ht="102.75" customHeight="1">
      <c r="A214" s="79">
        <v>211</v>
      </c>
      <c r="B214" s="67" t="s">
        <v>2280</v>
      </c>
      <c r="C214" s="187" t="s">
        <v>57</v>
      </c>
      <c r="D214" s="67" t="s">
        <v>2281</v>
      </c>
      <c r="E214" s="492" t="s">
        <v>2282</v>
      </c>
      <c r="F214" s="67" t="s">
        <v>2283</v>
      </c>
      <c r="G214" s="67" t="s">
        <v>2284</v>
      </c>
      <c r="H214" s="56" t="s">
        <v>2285</v>
      </c>
      <c r="I214" s="12" t="s">
        <v>62</v>
      </c>
      <c r="J214" s="67" t="s">
        <v>63</v>
      </c>
      <c r="K214" s="67" t="s">
        <v>2225</v>
      </c>
      <c r="L214" s="67">
        <v>300</v>
      </c>
      <c r="M214" s="492" t="s">
        <v>118</v>
      </c>
      <c r="N214" s="67" t="s">
        <v>227</v>
      </c>
      <c r="O214" s="67" t="s">
        <v>40</v>
      </c>
      <c r="P214" s="67" t="s">
        <v>2286</v>
      </c>
      <c r="Q214" s="67" t="s">
        <v>4238</v>
      </c>
      <c r="R214" s="67" t="s">
        <v>2287</v>
      </c>
      <c r="S214" s="67" t="s">
        <v>4494</v>
      </c>
      <c r="T214" s="67" t="s">
        <v>2288</v>
      </c>
      <c r="U214" s="67" t="s">
        <v>40</v>
      </c>
      <c r="V214" s="67" t="s">
        <v>40</v>
      </c>
      <c r="W214" s="56" t="s">
        <v>2289</v>
      </c>
      <c r="X214" s="67">
        <v>70</v>
      </c>
      <c r="Y214" s="67" t="s">
        <v>71</v>
      </c>
      <c r="Z214" s="11" t="s">
        <v>2300</v>
      </c>
    </row>
    <row r="215" spans="1:26" ht="93.75" customHeight="1">
      <c r="A215" s="79">
        <v>212</v>
      </c>
      <c r="B215" s="67" t="s">
        <v>2290</v>
      </c>
      <c r="C215" s="187" t="s">
        <v>57</v>
      </c>
      <c r="D215" s="67" t="s">
        <v>2291</v>
      </c>
      <c r="E215" s="492" t="s">
        <v>2292</v>
      </c>
      <c r="F215" s="67" t="s">
        <v>2293</v>
      </c>
      <c r="G215" s="67" t="s">
        <v>2294</v>
      </c>
      <c r="H215" s="56" t="s">
        <v>2295</v>
      </c>
      <c r="I215" s="12" t="s">
        <v>62</v>
      </c>
      <c r="J215" s="67" t="s">
        <v>63</v>
      </c>
      <c r="K215" s="67" t="s">
        <v>2225</v>
      </c>
      <c r="L215" s="67">
        <v>300</v>
      </c>
      <c r="M215" s="492" t="s">
        <v>118</v>
      </c>
      <c r="N215" s="67" t="s">
        <v>227</v>
      </c>
      <c r="O215" s="67" t="s">
        <v>40</v>
      </c>
      <c r="P215" s="67" t="s">
        <v>2296</v>
      </c>
      <c r="Q215" s="67" t="s">
        <v>4239</v>
      </c>
      <c r="R215" s="21" t="s">
        <v>2297</v>
      </c>
      <c r="S215" s="67" t="s">
        <v>4495</v>
      </c>
      <c r="T215" s="67" t="s">
        <v>2298</v>
      </c>
      <c r="U215" s="67" t="s">
        <v>40</v>
      </c>
      <c r="V215" s="67" t="s">
        <v>40</v>
      </c>
      <c r="W215" s="67" t="s">
        <v>2299</v>
      </c>
      <c r="X215" s="67">
        <v>20</v>
      </c>
      <c r="Y215" s="67" t="s">
        <v>71</v>
      </c>
      <c r="Z215" s="11" t="s">
        <v>2300</v>
      </c>
    </row>
    <row r="216" spans="1:26" ht="99.95" customHeight="1">
      <c r="A216" s="79">
        <v>213</v>
      </c>
      <c r="B216" s="185" t="s">
        <v>4433</v>
      </c>
      <c r="C216" s="30" t="s">
        <v>57</v>
      </c>
      <c r="D216" s="12" t="s">
        <v>2301</v>
      </c>
      <c r="E216" s="13" t="s">
        <v>2302</v>
      </c>
      <c r="F216" s="39" t="s">
        <v>4240</v>
      </c>
      <c r="G216" s="43" t="s">
        <v>4241</v>
      </c>
      <c r="H216" s="671" t="s">
        <v>2303</v>
      </c>
      <c r="I216" s="12" t="s">
        <v>62</v>
      </c>
      <c r="J216" s="39" t="s">
        <v>63</v>
      </c>
      <c r="K216" s="39" t="s">
        <v>2304</v>
      </c>
      <c r="L216" s="636"/>
      <c r="M216" s="637" t="s">
        <v>1719</v>
      </c>
      <c r="N216" s="12" t="s">
        <v>227</v>
      </c>
      <c r="O216" s="39" t="s">
        <v>40</v>
      </c>
      <c r="P216" s="39" t="s">
        <v>2305</v>
      </c>
      <c r="Q216" s="67" t="s">
        <v>4242</v>
      </c>
      <c r="R216" s="39" t="s">
        <v>2306</v>
      </c>
      <c r="S216" s="39" t="s">
        <v>2307</v>
      </c>
      <c r="T216" s="43" t="s">
        <v>2308</v>
      </c>
      <c r="U216" s="132" t="s">
        <v>54</v>
      </c>
      <c r="V216" s="132" t="s">
        <v>54</v>
      </c>
      <c r="W216" s="672" t="s">
        <v>2309</v>
      </c>
      <c r="X216" s="40">
        <v>50</v>
      </c>
      <c r="Y216" s="39" t="s">
        <v>144</v>
      </c>
      <c r="Z216" s="49" t="s">
        <v>2482</v>
      </c>
    </row>
    <row r="217" spans="1:26" ht="99.95" customHeight="1">
      <c r="A217" s="79">
        <v>214</v>
      </c>
      <c r="B217" s="187" t="s">
        <v>2310</v>
      </c>
      <c r="C217" s="485" t="s">
        <v>57</v>
      </c>
      <c r="D217" s="121" t="s">
        <v>2311</v>
      </c>
      <c r="E217" s="525" t="s">
        <v>2312</v>
      </c>
      <c r="F217" s="67" t="s">
        <v>2313</v>
      </c>
      <c r="G217" s="67" t="s">
        <v>2314</v>
      </c>
      <c r="H217" s="56" t="s">
        <v>2315</v>
      </c>
      <c r="I217" s="12" t="s">
        <v>62</v>
      </c>
      <c r="J217" s="515" t="s">
        <v>63</v>
      </c>
      <c r="K217" s="67" t="s">
        <v>2316</v>
      </c>
      <c r="L217" s="673"/>
      <c r="M217" s="529" t="s">
        <v>171</v>
      </c>
      <c r="N217" s="67" t="s">
        <v>227</v>
      </c>
      <c r="O217" s="515" t="s">
        <v>2317</v>
      </c>
      <c r="P217" s="67" t="s">
        <v>2318</v>
      </c>
      <c r="Q217" s="67" t="s">
        <v>4243</v>
      </c>
      <c r="R217" s="515" t="s">
        <v>771</v>
      </c>
      <c r="S217" s="67" t="s">
        <v>2307</v>
      </c>
      <c r="T217" s="67" t="s">
        <v>2319</v>
      </c>
      <c r="U217" s="515" t="s">
        <v>54</v>
      </c>
      <c r="V217" s="515" t="s">
        <v>54</v>
      </c>
      <c r="W217" s="56" t="s">
        <v>2320</v>
      </c>
      <c r="X217" s="515">
        <v>115</v>
      </c>
      <c r="Y217" s="515" t="s">
        <v>341</v>
      </c>
      <c r="Z217" s="49" t="s">
        <v>2482</v>
      </c>
    </row>
    <row r="218" spans="1:26" ht="99.95" customHeight="1">
      <c r="A218" s="79">
        <v>215</v>
      </c>
      <c r="B218" s="187" t="s">
        <v>2321</v>
      </c>
      <c r="C218" s="187" t="s">
        <v>57</v>
      </c>
      <c r="D218" s="67" t="s">
        <v>2322</v>
      </c>
      <c r="E218" s="67">
        <v>318009140</v>
      </c>
      <c r="F218" s="67" t="s">
        <v>2323</v>
      </c>
      <c r="G218" s="67" t="s">
        <v>2324</v>
      </c>
      <c r="H218" s="56" t="s">
        <v>2325</v>
      </c>
      <c r="I218" s="12" t="s">
        <v>62</v>
      </c>
      <c r="J218" s="67" t="s">
        <v>63</v>
      </c>
      <c r="K218" s="67" t="s">
        <v>2326</v>
      </c>
      <c r="L218" s="515"/>
      <c r="M218" s="515" t="s">
        <v>2327</v>
      </c>
      <c r="N218" s="67" t="s">
        <v>227</v>
      </c>
      <c r="O218" s="67" t="s">
        <v>40</v>
      </c>
      <c r="P218" s="67" t="s">
        <v>2328</v>
      </c>
      <c r="Q218" s="67" t="s">
        <v>4244</v>
      </c>
      <c r="R218" s="674" t="s">
        <v>2329</v>
      </c>
      <c r="S218" s="67" t="s">
        <v>2307</v>
      </c>
      <c r="T218" s="67" t="s">
        <v>2330</v>
      </c>
      <c r="U218" s="67" t="s">
        <v>54</v>
      </c>
      <c r="V218" s="67" t="s">
        <v>54</v>
      </c>
      <c r="W218" s="675" t="s">
        <v>2331</v>
      </c>
      <c r="X218" s="515">
        <v>45</v>
      </c>
      <c r="Y218" s="67" t="s">
        <v>71</v>
      </c>
      <c r="Z218" s="49" t="s">
        <v>2482</v>
      </c>
    </row>
    <row r="219" spans="1:26" ht="99.95" customHeight="1">
      <c r="A219" s="79">
        <v>216</v>
      </c>
      <c r="B219" s="185" t="s">
        <v>2332</v>
      </c>
      <c r="C219" s="40" t="s">
        <v>1002</v>
      </c>
      <c r="D219" s="39" t="s">
        <v>2333</v>
      </c>
      <c r="E219" s="676" t="s">
        <v>2334</v>
      </c>
      <c r="F219" s="121" t="s">
        <v>2335</v>
      </c>
      <c r="G219" s="121" t="s">
        <v>2336</v>
      </c>
      <c r="H219" s="121" t="s">
        <v>2337</v>
      </c>
      <c r="I219" s="12" t="s">
        <v>62</v>
      </c>
      <c r="J219" s="39" t="s">
        <v>63</v>
      </c>
      <c r="K219" s="39" t="s">
        <v>2338</v>
      </c>
      <c r="L219" s="39"/>
      <c r="M219" s="504" t="s">
        <v>171</v>
      </c>
      <c r="N219" s="39" t="s">
        <v>504</v>
      </c>
      <c r="O219" s="504" t="s">
        <v>40</v>
      </c>
      <c r="P219" s="39" t="s">
        <v>2339</v>
      </c>
      <c r="Q219" s="67" t="s">
        <v>4245</v>
      </c>
      <c r="R219" s="39" t="s">
        <v>771</v>
      </c>
      <c r="S219" s="39" t="s">
        <v>2340</v>
      </c>
      <c r="T219" s="504" t="s">
        <v>2341</v>
      </c>
      <c r="U219" s="39" t="s">
        <v>54</v>
      </c>
      <c r="V219" s="43" t="s">
        <v>54</v>
      </c>
      <c r="W219" s="677" t="s">
        <v>2342</v>
      </c>
      <c r="X219" s="530">
        <v>75</v>
      </c>
      <c r="Y219" s="40" t="s">
        <v>71</v>
      </c>
      <c r="Z219" s="49" t="s">
        <v>2482</v>
      </c>
    </row>
    <row r="220" spans="1:26" ht="99.95" customHeight="1">
      <c r="A220" s="79">
        <v>217</v>
      </c>
      <c r="B220" s="187" t="s">
        <v>2343</v>
      </c>
      <c r="C220" s="187" t="s">
        <v>2344</v>
      </c>
      <c r="D220" s="67" t="s">
        <v>2345</v>
      </c>
      <c r="E220" s="97" t="s">
        <v>2346</v>
      </c>
      <c r="F220" s="21" t="s">
        <v>2347</v>
      </c>
      <c r="G220" s="21" t="s">
        <v>2348</v>
      </c>
      <c r="H220" s="67" t="s">
        <v>2349</v>
      </c>
      <c r="I220" s="12" t="s">
        <v>62</v>
      </c>
      <c r="J220" s="515" t="s">
        <v>63</v>
      </c>
      <c r="K220" s="67" t="s">
        <v>2350</v>
      </c>
      <c r="L220" s="515">
        <v>1400</v>
      </c>
      <c r="M220" s="523" t="s">
        <v>171</v>
      </c>
      <c r="N220" s="67" t="s">
        <v>227</v>
      </c>
      <c r="O220" s="77" t="s">
        <v>40</v>
      </c>
      <c r="P220" s="67" t="s">
        <v>2351</v>
      </c>
      <c r="Q220" s="67" t="s">
        <v>4246</v>
      </c>
      <c r="R220" s="67" t="s">
        <v>2352</v>
      </c>
      <c r="S220" s="67" t="s">
        <v>2340</v>
      </c>
      <c r="T220" s="67" t="s">
        <v>2353</v>
      </c>
      <c r="U220" s="515" t="s">
        <v>54</v>
      </c>
      <c r="V220" s="67" t="s">
        <v>54</v>
      </c>
      <c r="W220" s="56" t="s">
        <v>2354</v>
      </c>
      <c r="X220" s="515">
        <v>100</v>
      </c>
      <c r="Y220" s="67" t="s">
        <v>144</v>
      </c>
      <c r="Z220" s="49" t="s">
        <v>2482</v>
      </c>
    </row>
    <row r="221" spans="1:26" ht="99.95" customHeight="1">
      <c r="A221" s="79">
        <v>218</v>
      </c>
      <c r="B221" s="678" t="s">
        <v>2355</v>
      </c>
      <c r="C221" s="679" t="s">
        <v>57</v>
      </c>
      <c r="D221" s="680" t="s">
        <v>2356</v>
      </c>
      <c r="E221" s="681" t="s">
        <v>2357</v>
      </c>
      <c r="F221" s="680" t="s">
        <v>2358</v>
      </c>
      <c r="G221" s="682" t="s">
        <v>2359</v>
      </c>
      <c r="H221" s="683" t="s">
        <v>2360</v>
      </c>
      <c r="I221" s="12" t="s">
        <v>62</v>
      </c>
      <c r="J221" s="680" t="s">
        <v>63</v>
      </c>
      <c r="K221" s="680" t="s">
        <v>2361</v>
      </c>
      <c r="L221" s="684"/>
      <c r="M221" s="685" t="s">
        <v>1387</v>
      </c>
      <c r="N221" s="680" t="s">
        <v>227</v>
      </c>
      <c r="O221" s="680" t="s">
        <v>40</v>
      </c>
      <c r="P221" s="680" t="s">
        <v>2362</v>
      </c>
      <c r="Q221" s="67" t="s">
        <v>4247</v>
      </c>
      <c r="R221" s="680" t="s">
        <v>51</v>
      </c>
      <c r="S221" s="768" t="s">
        <v>2340</v>
      </c>
      <c r="T221" s="682" t="s">
        <v>2363</v>
      </c>
      <c r="U221" s="686" t="s">
        <v>54</v>
      </c>
      <c r="V221" s="686" t="s">
        <v>54</v>
      </c>
      <c r="W221" s="687" t="s">
        <v>2364</v>
      </c>
      <c r="X221" s="679">
        <v>100</v>
      </c>
      <c r="Y221" s="680" t="s">
        <v>341</v>
      </c>
      <c r="Z221" s="49" t="s">
        <v>2482</v>
      </c>
    </row>
    <row r="222" spans="1:26" ht="99.95" customHeight="1" thickBot="1">
      <c r="A222" s="79">
        <v>219</v>
      </c>
      <c r="B222" s="187" t="s">
        <v>2365</v>
      </c>
      <c r="C222" s="187" t="s">
        <v>2344</v>
      </c>
      <c r="D222" s="67" t="s">
        <v>2366</v>
      </c>
      <c r="E222" s="492" t="s">
        <v>2367</v>
      </c>
      <c r="F222" s="67" t="s">
        <v>2368</v>
      </c>
      <c r="G222" s="187" t="s">
        <v>2369</v>
      </c>
      <c r="H222" s="688" t="s">
        <v>2370</v>
      </c>
      <c r="I222" s="12" t="s">
        <v>62</v>
      </c>
      <c r="J222" s="67" t="s">
        <v>63</v>
      </c>
      <c r="K222" s="67" t="s">
        <v>1860</v>
      </c>
      <c r="L222" s="689"/>
      <c r="M222" s="67" t="s">
        <v>171</v>
      </c>
      <c r="N222" s="67" t="s">
        <v>338</v>
      </c>
      <c r="O222" s="515" t="s">
        <v>360</v>
      </c>
      <c r="P222" s="67" t="s">
        <v>2371</v>
      </c>
      <c r="Q222" s="67" t="s">
        <v>4248</v>
      </c>
      <c r="R222" s="67" t="s">
        <v>771</v>
      </c>
      <c r="S222" s="67" t="s">
        <v>2372</v>
      </c>
      <c r="T222" s="67" t="s">
        <v>2373</v>
      </c>
      <c r="U222" s="67" t="s">
        <v>54</v>
      </c>
      <c r="V222" s="67" t="s">
        <v>54</v>
      </c>
      <c r="W222" s="56" t="s">
        <v>2370</v>
      </c>
      <c r="X222" s="690">
        <v>100</v>
      </c>
      <c r="Y222" s="67" t="s">
        <v>144</v>
      </c>
      <c r="Z222" s="49" t="s">
        <v>2482</v>
      </c>
    </row>
    <row r="223" spans="1:26" ht="99.95" customHeight="1">
      <c r="A223" s="79">
        <v>220</v>
      </c>
      <c r="B223" s="187" t="s">
        <v>2374</v>
      </c>
      <c r="C223" s="117" t="s">
        <v>57</v>
      </c>
      <c r="D223" s="118" t="s">
        <v>2375</v>
      </c>
      <c r="E223" s="119" t="s">
        <v>2376</v>
      </c>
      <c r="F223" s="67" t="s">
        <v>2377</v>
      </c>
      <c r="G223" s="67" t="s">
        <v>2378</v>
      </c>
      <c r="H223" s="21" t="s">
        <v>2379</v>
      </c>
      <c r="I223" s="12" t="s">
        <v>62</v>
      </c>
      <c r="J223" s="67" t="s">
        <v>63</v>
      </c>
      <c r="K223" s="67" t="s">
        <v>1860</v>
      </c>
      <c r="L223" s="31"/>
      <c r="M223" s="67" t="s">
        <v>385</v>
      </c>
      <c r="N223" s="67" t="s">
        <v>227</v>
      </c>
      <c r="O223" s="12" t="s">
        <v>40</v>
      </c>
      <c r="P223" s="67" t="s">
        <v>2380</v>
      </c>
      <c r="Q223" s="67" t="s">
        <v>4249</v>
      </c>
      <c r="R223" s="67" t="s">
        <v>2381</v>
      </c>
      <c r="S223" s="12" t="s">
        <v>2372</v>
      </c>
      <c r="T223" s="67" t="s">
        <v>2382</v>
      </c>
      <c r="U223" s="80" t="s">
        <v>54</v>
      </c>
      <c r="V223" s="80" t="s">
        <v>54</v>
      </c>
      <c r="W223" s="120" t="s">
        <v>2379</v>
      </c>
      <c r="X223" s="40">
        <v>60</v>
      </c>
      <c r="Y223" s="691" t="s">
        <v>144</v>
      </c>
      <c r="Z223" s="49" t="s">
        <v>2482</v>
      </c>
    </row>
    <row r="224" spans="1:26" ht="99.95" customHeight="1">
      <c r="A224" s="79">
        <v>221</v>
      </c>
      <c r="B224" s="187" t="s">
        <v>2383</v>
      </c>
      <c r="C224" s="187" t="s">
        <v>2384</v>
      </c>
      <c r="D224" s="67" t="s">
        <v>2385</v>
      </c>
      <c r="E224" s="523" t="s">
        <v>2386</v>
      </c>
      <c r="F224" s="67" t="s">
        <v>2387</v>
      </c>
      <c r="G224" s="67" t="s">
        <v>2388</v>
      </c>
      <c r="H224" s="21" t="s">
        <v>2389</v>
      </c>
      <c r="I224" s="12" t="s">
        <v>62</v>
      </c>
      <c r="J224" s="12" t="s">
        <v>63</v>
      </c>
      <c r="K224" s="12" t="s">
        <v>2390</v>
      </c>
      <c r="L224" s="31"/>
      <c r="M224" s="13" t="s">
        <v>118</v>
      </c>
      <c r="N224" s="67" t="s">
        <v>227</v>
      </c>
      <c r="O224" s="12" t="s">
        <v>40</v>
      </c>
      <c r="P224" s="67" t="s">
        <v>2391</v>
      </c>
      <c r="Q224" s="67" t="s">
        <v>4250</v>
      </c>
      <c r="R224" s="67" t="s">
        <v>2392</v>
      </c>
      <c r="S224" s="12" t="s">
        <v>4508</v>
      </c>
      <c r="T224" s="67" t="s">
        <v>2393</v>
      </c>
      <c r="U224" s="80" t="s">
        <v>54</v>
      </c>
      <c r="V224" s="80" t="s">
        <v>54</v>
      </c>
      <c r="W224" s="56" t="s">
        <v>2394</v>
      </c>
      <c r="X224" s="21">
        <v>45</v>
      </c>
      <c r="Y224" s="67" t="s">
        <v>144</v>
      </c>
      <c r="Z224" s="49" t="s">
        <v>2482</v>
      </c>
    </row>
    <row r="225" spans="1:26" ht="99.95" customHeight="1">
      <c r="A225" s="79">
        <v>222</v>
      </c>
      <c r="B225" s="187" t="s">
        <v>2395</v>
      </c>
      <c r="C225" s="187" t="s">
        <v>354</v>
      </c>
      <c r="D225" s="67" t="s">
        <v>2396</v>
      </c>
      <c r="E225" s="692" t="s">
        <v>2397</v>
      </c>
      <c r="F225" s="121" t="s">
        <v>2398</v>
      </c>
      <c r="G225" s="121" t="s">
        <v>2399</v>
      </c>
      <c r="H225" s="55" t="s">
        <v>2400</v>
      </c>
      <c r="I225" s="12" t="s">
        <v>62</v>
      </c>
      <c r="J225" s="39" t="s">
        <v>63</v>
      </c>
      <c r="K225" s="39" t="s">
        <v>2401</v>
      </c>
      <c r="L225" s="636"/>
      <c r="M225" s="41" t="s">
        <v>118</v>
      </c>
      <c r="N225" s="121" t="s">
        <v>227</v>
      </c>
      <c r="O225" s="39" t="s">
        <v>40</v>
      </c>
      <c r="P225" s="121" t="s">
        <v>2402</v>
      </c>
      <c r="Q225" s="67" t="s">
        <v>4251</v>
      </c>
      <c r="R225" s="121" t="s">
        <v>2403</v>
      </c>
      <c r="S225" s="39" t="s">
        <v>4509</v>
      </c>
      <c r="T225" s="121" t="s">
        <v>2404</v>
      </c>
      <c r="U225" s="132" t="s">
        <v>54</v>
      </c>
      <c r="V225" s="132" t="s">
        <v>54</v>
      </c>
      <c r="W225" s="521" t="s">
        <v>2405</v>
      </c>
      <c r="X225" s="21">
        <v>25</v>
      </c>
      <c r="Y225" s="121" t="s">
        <v>144</v>
      </c>
      <c r="Z225" s="49" t="s">
        <v>2482</v>
      </c>
    </row>
    <row r="226" spans="1:26" ht="99.95" customHeight="1">
      <c r="A226" s="79">
        <v>223</v>
      </c>
      <c r="B226" s="187" t="s">
        <v>2406</v>
      </c>
      <c r="C226" s="187" t="s">
        <v>1620</v>
      </c>
      <c r="D226" s="67" t="s">
        <v>2407</v>
      </c>
      <c r="E226" s="67">
        <v>318009051</v>
      </c>
      <c r="F226" s="67" t="s">
        <v>2408</v>
      </c>
      <c r="G226" s="67" t="s">
        <v>2409</v>
      </c>
      <c r="H226" s="56" t="s">
        <v>2410</v>
      </c>
      <c r="I226" s="12" t="s">
        <v>62</v>
      </c>
      <c r="J226" s="67" t="s">
        <v>63</v>
      </c>
      <c r="K226" s="67" t="s">
        <v>2411</v>
      </c>
      <c r="L226" s="515"/>
      <c r="M226" s="529" t="s">
        <v>1387</v>
      </c>
      <c r="N226" s="67" t="s">
        <v>227</v>
      </c>
      <c r="O226" s="515" t="s">
        <v>40</v>
      </c>
      <c r="P226" s="67" t="s">
        <v>2412</v>
      </c>
      <c r="Q226" s="67" t="s">
        <v>4252</v>
      </c>
      <c r="R226" s="67" t="s">
        <v>2413</v>
      </c>
      <c r="S226" s="67" t="s">
        <v>4508</v>
      </c>
      <c r="T226" s="67" t="s">
        <v>2414</v>
      </c>
      <c r="U226" s="67" t="s">
        <v>54</v>
      </c>
      <c r="V226" s="67" t="s">
        <v>54</v>
      </c>
      <c r="W226" s="67" t="s">
        <v>2415</v>
      </c>
      <c r="X226" s="67">
        <v>34</v>
      </c>
      <c r="Y226" s="67" t="s">
        <v>144</v>
      </c>
      <c r="Z226" s="49" t="s">
        <v>2482</v>
      </c>
    </row>
    <row r="227" spans="1:26" ht="99.95" customHeight="1">
      <c r="A227" s="79">
        <v>224</v>
      </c>
      <c r="B227" s="185" t="s">
        <v>2427</v>
      </c>
      <c r="C227" s="40" t="s">
        <v>2344</v>
      </c>
      <c r="D227" s="39" t="s">
        <v>2428</v>
      </c>
      <c r="E227" s="41" t="s">
        <v>2429</v>
      </c>
      <c r="F227" s="39" t="s">
        <v>2430</v>
      </c>
      <c r="G227" s="43" t="s">
        <v>2431</v>
      </c>
      <c r="H227" s="504" t="s">
        <v>2432</v>
      </c>
      <c r="I227" s="12" t="s">
        <v>62</v>
      </c>
      <c r="J227" s="39" t="s">
        <v>63</v>
      </c>
      <c r="K227" s="39" t="s">
        <v>2433</v>
      </c>
      <c r="L227" s="636"/>
      <c r="M227" s="637" t="s">
        <v>842</v>
      </c>
      <c r="N227" s="39" t="s">
        <v>504</v>
      </c>
      <c r="O227" s="39" t="s">
        <v>40</v>
      </c>
      <c r="P227" s="39" t="s">
        <v>2434</v>
      </c>
      <c r="Q227" s="67" t="s">
        <v>4253</v>
      </c>
      <c r="R227" s="39" t="s">
        <v>2435</v>
      </c>
      <c r="S227" s="39" t="s">
        <v>4508</v>
      </c>
      <c r="T227" s="43" t="s">
        <v>2436</v>
      </c>
      <c r="U227" s="132" t="s">
        <v>54</v>
      </c>
      <c r="V227" s="132" t="s">
        <v>54</v>
      </c>
      <c r="W227" s="693" t="s">
        <v>2437</v>
      </c>
      <c r="X227" s="40">
        <v>95</v>
      </c>
      <c r="Y227" s="39" t="s">
        <v>71</v>
      </c>
      <c r="Z227" s="49" t="s">
        <v>2482</v>
      </c>
    </row>
    <row r="228" spans="1:26" ht="99.95" customHeight="1">
      <c r="A228" s="79">
        <v>225</v>
      </c>
      <c r="B228" s="187" t="s">
        <v>2438</v>
      </c>
      <c r="C228" s="185" t="s">
        <v>57</v>
      </c>
      <c r="D228" s="21" t="s">
        <v>2439</v>
      </c>
      <c r="E228" s="97" t="s">
        <v>2440</v>
      </c>
      <c r="F228" s="21" t="s">
        <v>2441</v>
      </c>
      <c r="G228" s="21" t="s">
        <v>2442</v>
      </c>
      <c r="H228" s="694" t="s">
        <v>2443</v>
      </c>
      <c r="I228" s="12" t="s">
        <v>62</v>
      </c>
      <c r="J228" s="21" t="s">
        <v>63</v>
      </c>
      <c r="K228" s="21" t="s">
        <v>3994</v>
      </c>
      <c r="L228" s="44"/>
      <c r="M228" s="21" t="s">
        <v>2444</v>
      </c>
      <c r="N228" s="21" t="s">
        <v>2445</v>
      </c>
      <c r="O228" s="601" t="s">
        <v>360</v>
      </c>
      <c r="P228" s="21" t="s">
        <v>2446</v>
      </c>
      <c r="Q228" s="67" t="s">
        <v>4254</v>
      </c>
      <c r="R228" s="559" t="s">
        <v>2447</v>
      </c>
      <c r="S228" s="21" t="s">
        <v>2448</v>
      </c>
      <c r="T228" s="21" t="s">
        <v>2449</v>
      </c>
      <c r="U228" s="21" t="s">
        <v>54</v>
      </c>
      <c r="V228" s="21" t="s">
        <v>54</v>
      </c>
      <c r="W228" s="67" t="s">
        <v>2450</v>
      </c>
      <c r="X228" s="515">
        <v>40</v>
      </c>
      <c r="Y228" s="515" t="s">
        <v>71</v>
      </c>
      <c r="Z228" s="49" t="s">
        <v>2482</v>
      </c>
    </row>
    <row r="229" spans="1:26" ht="99.95" customHeight="1">
      <c r="A229" s="79">
        <v>226</v>
      </c>
      <c r="B229" s="185" t="s">
        <v>2451</v>
      </c>
      <c r="C229" s="40" t="s">
        <v>57</v>
      </c>
      <c r="D229" s="39" t="s">
        <v>2452</v>
      </c>
      <c r="E229" s="41" t="s">
        <v>2453</v>
      </c>
      <c r="F229" s="39" t="s">
        <v>2454</v>
      </c>
      <c r="G229" s="39" t="s">
        <v>2454</v>
      </c>
      <c r="H229" s="504" t="s">
        <v>2455</v>
      </c>
      <c r="I229" s="12" t="s">
        <v>62</v>
      </c>
      <c r="J229" s="39" t="s">
        <v>63</v>
      </c>
      <c r="K229" s="39" t="s">
        <v>2456</v>
      </c>
      <c r="L229" s="636"/>
      <c r="M229" s="637" t="s">
        <v>1387</v>
      </c>
      <c r="N229" s="39" t="s">
        <v>2445</v>
      </c>
      <c r="O229" s="39" t="s">
        <v>40</v>
      </c>
      <c r="P229" s="39" t="s">
        <v>2457</v>
      </c>
      <c r="Q229" s="67" t="s">
        <v>4255</v>
      </c>
      <c r="R229" s="695" t="s">
        <v>2458</v>
      </c>
      <c r="S229" s="39" t="s">
        <v>4508</v>
      </c>
      <c r="T229" s="43" t="s">
        <v>2459</v>
      </c>
      <c r="U229" s="132" t="s">
        <v>54</v>
      </c>
      <c r="V229" s="132" t="s">
        <v>2460</v>
      </c>
      <c r="W229" s="532" t="s">
        <v>2461</v>
      </c>
      <c r="X229" s="40">
        <v>40</v>
      </c>
      <c r="Y229" s="39" t="s">
        <v>71</v>
      </c>
      <c r="Z229" s="49" t="s">
        <v>2482</v>
      </c>
    </row>
    <row r="230" spans="1:26" ht="99.95" customHeight="1">
      <c r="A230" s="79">
        <v>227</v>
      </c>
      <c r="B230" s="187" t="s">
        <v>4256</v>
      </c>
      <c r="C230" s="187" t="s">
        <v>57</v>
      </c>
      <c r="D230" s="67" t="s">
        <v>2462</v>
      </c>
      <c r="E230" s="515">
        <v>318009340</v>
      </c>
      <c r="F230" s="67" t="s">
        <v>2463</v>
      </c>
      <c r="G230" s="67" t="s">
        <v>2464</v>
      </c>
      <c r="H230" s="67" t="s">
        <v>2465</v>
      </c>
      <c r="I230" s="12" t="s">
        <v>62</v>
      </c>
      <c r="J230" s="67" t="s">
        <v>63</v>
      </c>
      <c r="K230" s="67" t="s">
        <v>2466</v>
      </c>
      <c r="L230" s="515"/>
      <c r="M230" s="288" t="s">
        <v>385</v>
      </c>
      <c r="N230" s="67" t="s">
        <v>2445</v>
      </c>
      <c r="O230" s="21" t="s">
        <v>40</v>
      </c>
      <c r="P230" s="67" t="s">
        <v>2467</v>
      </c>
      <c r="Q230" s="67" t="s">
        <v>4257</v>
      </c>
      <c r="R230" s="515" t="s">
        <v>771</v>
      </c>
      <c r="S230" s="67" t="s">
        <v>2468</v>
      </c>
      <c r="T230" s="67" t="s">
        <v>2469</v>
      </c>
      <c r="U230" s="21" t="s">
        <v>54</v>
      </c>
      <c r="V230" s="21" t="s">
        <v>54</v>
      </c>
      <c r="W230" s="67" t="s">
        <v>2470</v>
      </c>
      <c r="X230" s="21">
        <v>120</v>
      </c>
      <c r="Y230" s="515" t="s">
        <v>71</v>
      </c>
      <c r="Z230" s="49" t="s">
        <v>2482</v>
      </c>
    </row>
    <row r="231" spans="1:26" ht="91.5" customHeight="1">
      <c r="A231" s="79">
        <v>228</v>
      </c>
      <c r="B231" s="19" t="s">
        <v>2504</v>
      </c>
      <c r="C231" s="151" t="s">
        <v>57</v>
      </c>
      <c r="D231" s="597" t="s">
        <v>2505</v>
      </c>
      <c r="E231" s="597">
        <v>319002595</v>
      </c>
      <c r="F231" s="597" t="s">
        <v>2506</v>
      </c>
      <c r="G231" s="597" t="s">
        <v>2507</v>
      </c>
      <c r="H231" s="696" t="s">
        <v>2508</v>
      </c>
      <c r="I231" s="12" t="s">
        <v>62</v>
      </c>
      <c r="J231" s="597" t="s">
        <v>63</v>
      </c>
      <c r="K231" s="19" t="s">
        <v>2497</v>
      </c>
      <c r="L231" s="597">
        <v>195.6</v>
      </c>
      <c r="M231" s="697" t="s">
        <v>2498</v>
      </c>
      <c r="N231" s="19" t="s">
        <v>90</v>
      </c>
      <c r="O231" s="597" t="s">
        <v>40</v>
      </c>
      <c r="P231" s="597" t="s">
        <v>2509</v>
      </c>
      <c r="Q231" s="698" t="s">
        <v>4382</v>
      </c>
      <c r="R231" s="597" t="s">
        <v>2510</v>
      </c>
      <c r="S231" s="597" t="s">
        <v>2511</v>
      </c>
      <c r="T231" s="599" t="s">
        <v>2512</v>
      </c>
      <c r="U231" s="597" t="s">
        <v>40</v>
      </c>
      <c r="V231" s="597" t="s">
        <v>40</v>
      </c>
      <c r="W231" s="597" t="s">
        <v>1570</v>
      </c>
      <c r="X231" s="597">
        <v>20</v>
      </c>
      <c r="Y231" s="597" t="s">
        <v>71</v>
      </c>
      <c r="Z231" s="157" t="s">
        <v>2542</v>
      </c>
    </row>
    <row r="232" spans="1:26" ht="105" customHeight="1">
      <c r="A232" s="79">
        <v>229</v>
      </c>
      <c r="B232" s="597" t="s">
        <v>2513</v>
      </c>
      <c r="C232" s="699" t="s">
        <v>2384</v>
      </c>
      <c r="D232" s="289" t="s">
        <v>2514</v>
      </c>
      <c r="E232" s="290" t="s">
        <v>2515</v>
      </c>
      <c r="F232" s="700" t="s">
        <v>2516</v>
      </c>
      <c r="G232" s="700" t="s">
        <v>2516</v>
      </c>
      <c r="H232" s="701" t="s">
        <v>2517</v>
      </c>
      <c r="I232" s="12" t="s">
        <v>62</v>
      </c>
      <c r="J232" s="289" t="s">
        <v>63</v>
      </c>
      <c r="K232" s="19" t="s">
        <v>2497</v>
      </c>
      <c r="L232" s="702" t="s">
        <v>2049</v>
      </c>
      <c r="M232" s="697" t="s">
        <v>2498</v>
      </c>
      <c r="N232" s="19" t="s">
        <v>90</v>
      </c>
      <c r="O232" s="289" t="s">
        <v>40</v>
      </c>
      <c r="P232" s="289" t="s">
        <v>2518</v>
      </c>
      <c r="Q232" s="698" t="s">
        <v>4383</v>
      </c>
      <c r="R232" s="289" t="s">
        <v>2519</v>
      </c>
      <c r="S232" s="703" t="s">
        <v>2520</v>
      </c>
      <c r="T232" s="700" t="s">
        <v>2521</v>
      </c>
      <c r="U232" s="704" t="s">
        <v>40</v>
      </c>
      <c r="V232" s="704" t="s">
        <v>2522</v>
      </c>
      <c r="W232" s="705" t="s">
        <v>2517</v>
      </c>
      <c r="X232" s="699">
        <v>150</v>
      </c>
      <c r="Y232" s="289" t="s">
        <v>71</v>
      </c>
      <c r="Z232" s="157" t="s">
        <v>2542</v>
      </c>
    </row>
    <row r="233" spans="1:26" ht="96" customHeight="1">
      <c r="A233" s="79">
        <v>230</v>
      </c>
      <c r="B233" s="185" t="s">
        <v>2523</v>
      </c>
      <c r="C233" s="30" t="s">
        <v>2384</v>
      </c>
      <c r="D233" s="12" t="s">
        <v>2524</v>
      </c>
      <c r="E233" s="13" t="s">
        <v>2525</v>
      </c>
      <c r="F233" s="12" t="s">
        <v>2526</v>
      </c>
      <c r="G233" s="12" t="s">
        <v>2527</v>
      </c>
      <c r="H233" s="21" t="s">
        <v>2528</v>
      </c>
      <c r="I233" s="12" t="s">
        <v>62</v>
      </c>
      <c r="J233" s="12" t="s">
        <v>63</v>
      </c>
      <c r="K233" s="21" t="s">
        <v>2497</v>
      </c>
      <c r="L233" s="44">
        <v>195.6</v>
      </c>
      <c r="M233" s="706" t="s">
        <v>2498</v>
      </c>
      <c r="N233" s="21" t="s">
        <v>90</v>
      </c>
      <c r="O233" s="12" t="s">
        <v>40</v>
      </c>
      <c r="P233" s="12" t="s">
        <v>2529</v>
      </c>
      <c r="Q233" s="698" t="s">
        <v>4384</v>
      </c>
      <c r="R233" s="12" t="s">
        <v>507</v>
      </c>
      <c r="S233" s="12" t="s">
        <v>2530</v>
      </c>
      <c r="T233" s="66" t="s">
        <v>2531</v>
      </c>
      <c r="U233" s="80" t="s">
        <v>54</v>
      </c>
      <c r="V233" s="80" t="s">
        <v>54</v>
      </c>
      <c r="W233" s="120"/>
      <c r="X233" s="30">
        <v>150</v>
      </c>
      <c r="Y233" s="12" t="s">
        <v>71</v>
      </c>
      <c r="Z233" s="11" t="s">
        <v>2542</v>
      </c>
    </row>
    <row r="234" spans="1:26" ht="93" customHeight="1">
      <c r="A234" s="79">
        <v>231</v>
      </c>
      <c r="B234" s="19" t="s">
        <v>2532</v>
      </c>
      <c r="C234" s="151" t="s">
        <v>57</v>
      </c>
      <c r="D234" s="19" t="s">
        <v>2533</v>
      </c>
      <c r="E234" s="134" t="s">
        <v>2534</v>
      </c>
      <c r="F234" s="597" t="s">
        <v>2535</v>
      </c>
      <c r="G234" s="19" t="s">
        <v>2536</v>
      </c>
      <c r="H234" s="134" t="s">
        <v>2537</v>
      </c>
      <c r="I234" s="12" t="s">
        <v>62</v>
      </c>
      <c r="J234" s="19" t="s">
        <v>88</v>
      </c>
      <c r="K234" s="19" t="s">
        <v>2497</v>
      </c>
      <c r="L234" s="286">
        <v>195.6</v>
      </c>
      <c r="M234" s="697" t="s">
        <v>2498</v>
      </c>
      <c r="N234" s="19" t="s">
        <v>90</v>
      </c>
      <c r="O234" s="19" t="s">
        <v>40</v>
      </c>
      <c r="P234" s="19" t="s">
        <v>2538</v>
      </c>
      <c r="Q234" s="698" t="s">
        <v>4385</v>
      </c>
      <c r="R234" s="19" t="s">
        <v>2539</v>
      </c>
      <c r="S234" s="597" t="s">
        <v>2540</v>
      </c>
      <c r="T234" s="19" t="s">
        <v>2541</v>
      </c>
      <c r="U234" s="597" t="s">
        <v>40</v>
      </c>
      <c r="V234" s="19" t="s">
        <v>40</v>
      </c>
      <c r="W234" s="134" t="s">
        <v>2537</v>
      </c>
      <c r="X234" s="597">
        <v>25</v>
      </c>
      <c r="Y234" s="597" t="s">
        <v>71</v>
      </c>
      <c r="Z234" s="157" t="s">
        <v>2542</v>
      </c>
    </row>
    <row r="235" spans="1:26" ht="99.95" customHeight="1">
      <c r="A235" s="79">
        <v>232</v>
      </c>
      <c r="B235" s="187" t="s">
        <v>2543</v>
      </c>
      <c r="C235" s="503" t="s">
        <v>2544</v>
      </c>
      <c r="D235" s="39" t="s">
        <v>2545</v>
      </c>
      <c r="E235" s="67">
        <v>31900667895</v>
      </c>
      <c r="F235" s="67" t="s">
        <v>2546</v>
      </c>
      <c r="G235" s="67" t="s">
        <v>2547</v>
      </c>
      <c r="H235" s="707" t="s">
        <v>2548</v>
      </c>
      <c r="I235" s="12" t="s">
        <v>62</v>
      </c>
      <c r="J235" s="67" t="s">
        <v>63</v>
      </c>
      <c r="K235" s="21" t="s">
        <v>2497</v>
      </c>
      <c r="L235" s="67">
        <v>195.6</v>
      </c>
      <c r="M235" s="706" t="s">
        <v>2498</v>
      </c>
      <c r="N235" s="21" t="s">
        <v>90</v>
      </c>
      <c r="O235" s="67" t="s">
        <v>40</v>
      </c>
      <c r="P235" s="21" t="s">
        <v>2549</v>
      </c>
      <c r="Q235" s="698" t="s">
        <v>4386</v>
      </c>
      <c r="R235" s="67" t="s">
        <v>2550</v>
      </c>
      <c r="S235" s="597" t="s">
        <v>4463</v>
      </c>
      <c r="T235" s="67" t="s">
        <v>2551</v>
      </c>
      <c r="U235" s="67" t="s">
        <v>54</v>
      </c>
      <c r="V235" s="80" t="s">
        <v>2522</v>
      </c>
      <c r="W235" s="56" t="s">
        <v>2552</v>
      </c>
      <c r="X235" s="67">
        <v>270</v>
      </c>
      <c r="Y235" s="67" t="s">
        <v>71</v>
      </c>
      <c r="Z235" s="11" t="s">
        <v>2542</v>
      </c>
    </row>
    <row r="236" spans="1:26" ht="99.95" customHeight="1">
      <c r="A236" s="79">
        <v>233</v>
      </c>
      <c r="B236" s="187" t="s">
        <v>2553</v>
      </c>
      <c r="C236" s="187" t="s">
        <v>57</v>
      </c>
      <c r="D236" s="67" t="s">
        <v>2554</v>
      </c>
      <c r="E236" s="492" t="s">
        <v>2555</v>
      </c>
      <c r="F236" s="67" t="s">
        <v>2556</v>
      </c>
      <c r="G236" s="67" t="s">
        <v>2556</v>
      </c>
      <c r="H236" s="708" t="s">
        <v>2557</v>
      </c>
      <c r="I236" s="12" t="s">
        <v>62</v>
      </c>
      <c r="J236" s="21" t="s">
        <v>63</v>
      </c>
      <c r="K236" s="21" t="s">
        <v>2497</v>
      </c>
      <c r="L236" s="31">
        <v>195.6</v>
      </c>
      <c r="M236" s="706" t="s">
        <v>2498</v>
      </c>
      <c r="N236" s="21" t="s">
        <v>90</v>
      </c>
      <c r="O236" s="288" t="s">
        <v>40</v>
      </c>
      <c r="P236" s="21" t="s">
        <v>2558</v>
      </c>
      <c r="Q236" s="698" t="s">
        <v>4387</v>
      </c>
      <c r="R236" s="67" t="s">
        <v>2559</v>
      </c>
      <c r="S236" s="67" t="s">
        <v>2560</v>
      </c>
      <c r="T236" s="67" t="s">
        <v>2561</v>
      </c>
      <c r="U236" s="67" t="s">
        <v>54</v>
      </c>
      <c r="V236" s="80" t="s">
        <v>2522</v>
      </c>
      <c r="W236" s="512" t="s">
        <v>4011</v>
      </c>
      <c r="X236" s="67">
        <v>30</v>
      </c>
      <c r="Y236" s="67" t="s">
        <v>71</v>
      </c>
      <c r="Z236" s="11" t="s">
        <v>2542</v>
      </c>
    </row>
    <row r="237" spans="1:26" ht="99.95" customHeight="1">
      <c r="A237" s="79">
        <v>234</v>
      </c>
      <c r="B237" s="187" t="s">
        <v>2562</v>
      </c>
      <c r="C237" s="30" t="s">
        <v>57</v>
      </c>
      <c r="D237" s="12" t="s">
        <v>2563</v>
      </c>
      <c r="E237" s="13" t="s">
        <v>47</v>
      </c>
      <c r="F237" s="12" t="s">
        <v>2564</v>
      </c>
      <c r="G237" s="66" t="s">
        <v>2564</v>
      </c>
      <c r="H237" s="709" t="s">
        <v>2565</v>
      </c>
      <c r="I237" s="12" t="s">
        <v>62</v>
      </c>
      <c r="J237" s="12" t="s">
        <v>63</v>
      </c>
      <c r="K237" s="21" t="s">
        <v>2497</v>
      </c>
      <c r="L237" s="31">
        <v>195.6</v>
      </c>
      <c r="M237" s="706" t="s">
        <v>2498</v>
      </c>
      <c r="N237" s="21" t="s">
        <v>90</v>
      </c>
      <c r="O237" s="12" t="s">
        <v>40</v>
      </c>
      <c r="P237" s="12" t="s">
        <v>50</v>
      </c>
      <c r="Q237" s="698" t="s">
        <v>4388</v>
      </c>
      <c r="R237" s="12" t="s">
        <v>507</v>
      </c>
      <c r="S237" s="12" t="s">
        <v>52</v>
      </c>
      <c r="T237" s="66" t="s">
        <v>53</v>
      </c>
      <c r="U237" s="80" t="s">
        <v>54</v>
      </c>
      <c r="V237" s="80" t="s">
        <v>2522</v>
      </c>
      <c r="W237" s="532" t="s">
        <v>56</v>
      </c>
      <c r="X237" s="40">
        <v>60</v>
      </c>
      <c r="Y237" s="121" t="s">
        <v>71</v>
      </c>
      <c r="Z237" s="11" t="s"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</c>
      <c r="D238" s="289" t="s">
        <v>2567</v>
      </c>
      <c r="E238" s="290" t="s">
        <v>2568</v>
      </c>
      <c r="F238" s="703" t="s">
        <v>2569</v>
      </c>
      <c r="G238" s="703" t="s">
        <v>2569</v>
      </c>
      <c r="H238" s="597" t="s">
        <v>2570</v>
      </c>
      <c r="I238" s="12" t="s">
        <v>62</v>
      </c>
      <c r="J238" s="289" t="s">
        <v>63</v>
      </c>
      <c r="K238" s="19" t="s">
        <v>2497</v>
      </c>
      <c r="L238" s="702">
        <v>195.6</v>
      </c>
      <c r="M238" s="697" t="s">
        <v>2498</v>
      </c>
      <c r="N238" s="19" t="s">
        <v>90</v>
      </c>
      <c r="O238" s="289" t="s">
        <v>40</v>
      </c>
      <c r="P238" s="597" t="s">
        <v>2571</v>
      </c>
      <c r="Q238" s="698" t="s">
        <v>4389</v>
      </c>
      <c r="R238" s="710" t="s">
        <v>2572</v>
      </c>
      <c r="S238" s="597" t="s">
        <v>2573</v>
      </c>
      <c r="T238" s="597" t="s">
        <v>2574</v>
      </c>
      <c r="U238" s="597" t="s">
        <v>40</v>
      </c>
      <c r="V238" s="597" t="s">
        <v>40</v>
      </c>
      <c r="W238" s="597" t="s">
        <v>2570</v>
      </c>
      <c r="X238" s="19">
        <v>40</v>
      </c>
      <c r="Y238" s="597" t="s">
        <v>144</v>
      </c>
      <c r="Z238" s="157" t="s">
        <v>2542</v>
      </c>
    </row>
    <row r="239" spans="1:26" ht="99.95" customHeight="1">
      <c r="A239" s="79">
        <v>236</v>
      </c>
      <c r="B239" s="185" t="s">
        <v>2575</v>
      </c>
      <c r="C239" s="30" t="s">
        <v>57</v>
      </c>
      <c r="D239" s="12" t="s">
        <v>2576</v>
      </c>
      <c r="E239" s="13" t="s">
        <v>2577</v>
      </c>
      <c r="F239" s="12" t="s">
        <v>2578</v>
      </c>
      <c r="G239" s="12" t="s">
        <v>2578</v>
      </c>
      <c r="H239" s="56" t="s">
        <v>2579</v>
      </c>
      <c r="I239" s="12" t="s">
        <v>62</v>
      </c>
      <c r="J239" s="12" t="s">
        <v>63</v>
      </c>
      <c r="K239" s="21" t="s">
        <v>2497</v>
      </c>
      <c r="L239" s="31" t="s">
        <v>2580</v>
      </c>
      <c r="M239" s="706" t="s">
        <v>2498</v>
      </c>
      <c r="N239" s="21" t="s">
        <v>90</v>
      </c>
      <c r="O239" s="12" t="s">
        <v>40</v>
      </c>
      <c r="P239" s="12" t="s">
        <v>2581</v>
      </c>
      <c r="Q239" s="698" t="s">
        <v>4390</v>
      </c>
      <c r="R239" s="12" t="s">
        <v>2582</v>
      </c>
      <c r="S239" s="12" t="s">
        <v>2583</v>
      </c>
      <c r="T239" s="66" t="s">
        <v>2584</v>
      </c>
      <c r="U239" s="80" t="s">
        <v>54</v>
      </c>
      <c r="V239" s="80" t="s">
        <v>2522</v>
      </c>
      <c r="W239" s="711" t="s">
        <v>2585</v>
      </c>
      <c r="X239" s="30">
        <v>70</v>
      </c>
      <c r="Y239" s="12" t="s">
        <v>144</v>
      </c>
      <c r="Z239" s="11" t="s">
        <v>2542</v>
      </c>
    </row>
    <row r="240" spans="1:26" ht="99.95" customHeight="1">
      <c r="A240" s="79">
        <v>237</v>
      </c>
      <c r="B240" s="187" t="s">
        <v>2606</v>
      </c>
      <c r="C240" s="187" t="s">
        <v>57</v>
      </c>
      <c r="D240" s="67" t="s">
        <v>2607</v>
      </c>
      <c r="E240" s="67" t="s">
        <v>2608</v>
      </c>
      <c r="F240" s="67" t="s">
        <v>2609</v>
      </c>
      <c r="G240" s="67" t="s">
        <v>2609</v>
      </c>
      <c r="H240" s="67" t="s">
        <v>2610</v>
      </c>
      <c r="I240" s="12" t="s">
        <v>62</v>
      </c>
      <c r="J240" s="67" t="s">
        <v>63</v>
      </c>
      <c r="K240" s="67" t="s">
        <v>2611</v>
      </c>
      <c r="L240" s="67">
        <v>195.6</v>
      </c>
      <c r="M240" s="67"/>
      <c r="N240" s="67" t="s">
        <v>227</v>
      </c>
      <c r="O240" s="67" t="s">
        <v>40</v>
      </c>
      <c r="P240" s="67" t="s">
        <v>2612</v>
      </c>
      <c r="Q240" s="67" t="s">
        <v>4258</v>
      </c>
      <c r="R240" s="67" t="s">
        <v>2613</v>
      </c>
      <c r="S240" s="67" t="s">
        <v>2614</v>
      </c>
      <c r="T240" s="67" t="s">
        <v>2615</v>
      </c>
      <c r="U240" s="67" t="s">
        <v>54</v>
      </c>
      <c r="V240" s="67" t="s">
        <v>2616</v>
      </c>
      <c r="W240" s="67" t="s">
        <v>2617</v>
      </c>
      <c r="X240" s="67">
        <v>400</v>
      </c>
      <c r="Y240" s="67" t="s">
        <v>71</v>
      </c>
      <c r="Z240" s="11" t="s">
        <v>2716</v>
      </c>
    </row>
    <row r="241" spans="1:26" ht="81.75" customHeight="1">
      <c r="A241" s="79">
        <v>238</v>
      </c>
      <c r="B241" s="67" t="s">
        <v>2618</v>
      </c>
      <c r="C241" s="187" t="s">
        <v>57</v>
      </c>
      <c r="D241" s="67" t="s">
        <v>2619</v>
      </c>
      <c r="E241" s="67">
        <v>320001349</v>
      </c>
      <c r="F241" s="67" t="s">
        <v>2620</v>
      </c>
      <c r="G241" s="67" t="s">
        <v>2620</v>
      </c>
      <c r="H241" s="67"/>
      <c r="I241" s="12" t="s">
        <v>62</v>
      </c>
      <c r="J241" s="67" t="s">
        <v>63</v>
      </c>
      <c r="K241" s="67" t="s">
        <v>2611</v>
      </c>
      <c r="L241" s="67">
        <v>195.6</v>
      </c>
      <c r="M241" s="67"/>
      <c r="N241" s="67" t="s">
        <v>227</v>
      </c>
      <c r="O241" s="67" t="s">
        <v>40</v>
      </c>
      <c r="P241" s="67" t="s">
        <v>2621</v>
      </c>
      <c r="Q241" s="67" t="s">
        <v>4259</v>
      </c>
      <c r="R241" s="67" t="s">
        <v>2622</v>
      </c>
      <c r="S241" s="67" t="s">
        <v>2623</v>
      </c>
      <c r="T241" s="67" t="s">
        <v>2624</v>
      </c>
      <c r="U241" s="67"/>
      <c r="V241" s="67" t="s">
        <v>2625</v>
      </c>
      <c r="W241" s="67" t="s">
        <v>2626</v>
      </c>
      <c r="X241" s="67">
        <v>650</v>
      </c>
      <c r="Y241" s="67" t="s">
        <v>71</v>
      </c>
      <c r="Z241" s="11" t="s">
        <v>2716</v>
      </c>
    </row>
    <row r="242" spans="1:26" ht="100.5" customHeight="1">
      <c r="A242" s="79">
        <v>239</v>
      </c>
      <c r="B242" s="67" t="s">
        <v>2627</v>
      </c>
      <c r="C242" s="187" t="s">
        <v>57</v>
      </c>
      <c r="D242" s="67" t="s">
        <v>2628</v>
      </c>
      <c r="E242" s="67">
        <v>320001518</v>
      </c>
      <c r="F242" s="67" t="s">
        <v>2629</v>
      </c>
      <c r="G242" s="67" t="s">
        <v>2629</v>
      </c>
      <c r="H242" s="67" t="s">
        <v>2630</v>
      </c>
      <c r="I242" s="12" t="s">
        <v>62</v>
      </c>
      <c r="J242" s="67" t="s">
        <v>63</v>
      </c>
      <c r="K242" s="67" t="s">
        <v>2611</v>
      </c>
      <c r="L242" s="67">
        <v>195.6</v>
      </c>
      <c r="M242" s="67">
        <v>42186</v>
      </c>
      <c r="N242" s="67" t="s">
        <v>227</v>
      </c>
      <c r="O242" s="67" t="s">
        <v>40</v>
      </c>
      <c r="P242" s="67" t="s">
        <v>2631</v>
      </c>
      <c r="Q242" s="67" t="s">
        <v>4260</v>
      </c>
      <c r="R242" s="67" t="s">
        <v>2632</v>
      </c>
      <c r="S242" s="67" t="s">
        <v>2633</v>
      </c>
      <c r="T242" s="67" t="s">
        <v>2634</v>
      </c>
      <c r="U242" s="67"/>
      <c r="V242" s="67"/>
      <c r="W242" s="67" t="s">
        <v>2635</v>
      </c>
      <c r="X242" s="67">
        <v>40</v>
      </c>
      <c r="Y242" s="67" t="s">
        <v>71</v>
      </c>
      <c r="Z242" s="11" t="s">
        <v>2716</v>
      </c>
    </row>
    <row r="243" spans="1:26" ht="99.95" customHeight="1">
      <c r="A243" s="79">
        <v>240</v>
      </c>
      <c r="B243" s="187" t="s">
        <v>2636</v>
      </c>
      <c r="C243" s="187" t="s">
        <v>57</v>
      </c>
      <c r="D243" s="67" t="s">
        <v>2637</v>
      </c>
      <c r="E243" s="67">
        <v>320001719</v>
      </c>
      <c r="F243" s="67" t="s">
        <v>2638</v>
      </c>
      <c r="G243" s="67" t="s">
        <v>2638</v>
      </c>
      <c r="H243" s="67" t="s">
        <v>2639</v>
      </c>
      <c r="I243" s="12" t="s">
        <v>62</v>
      </c>
      <c r="J243" s="67" t="s">
        <v>63</v>
      </c>
      <c r="K243" s="67" t="s">
        <v>2611</v>
      </c>
      <c r="L243" s="67">
        <v>195.6</v>
      </c>
      <c r="M243" s="67"/>
      <c r="N243" s="67" t="s">
        <v>227</v>
      </c>
      <c r="O243" s="67" t="s">
        <v>40</v>
      </c>
      <c r="P243" s="67" t="s">
        <v>2640</v>
      </c>
      <c r="Q243" s="67" t="s">
        <v>4261</v>
      </c>
      <c r="R243" s="67" t="s">
        <v>2641</v>
      </c>
      <c r="S243" s="67" t="s">
        <v>2642</v>
      </c>
      <c r="T243" s="67" t="s">
        <v>2643</v>
      </c>
      <c r="U243" s="67" t="s">
        <v>54</v>
      </c>
      <c r="V243" s="67" t="s">
        <v>999</v>
      </c>
      <c r="W243" s="67" t="s">
        <v>2644</v>
      </c>
      <c r="X243" s="67">
        <v>48</v>
      </c>
      <c r="Y243" s="67" t="s">
        <v>71</v>
      </c>
      <c r="Z243" s="11" t="s">
        <v>2716</v>
      </c>
    </row>
    <row r="244" spans="1:26" ht="99.95" customHeight="1">
      <c r="A244" s="79">
        <v>241</v>
      </c>
      <c r="B244" s="187" t="s">
        <v>2645</v>
      </c>
      <c r="C244" s="187" t="s">
        <v>57</v>
      </c>
      <c r="D244" s="67" t="s">
        <v>2646</v>
      </c>
      <c r="E244" s="67">
        <v>320001356</v>
      </c>
      <c r="F244" s="67" t="s">
        <v>2647</v>
      </c>
      <c r="G244" s="67" t="s">
        <v>2647</v>
      </c>
      <c r="H244" s="67" t="s">
        <v>2648</v>
      </c>
      <c r="I244" s="12" t="s">
        <v>62</v>
      </c>
      <c r="J244" s="67" t="s">
        <v>63</v>
      </c>
      <c r="K244" s="67" t="s">
        <v>2611</v>
      </c>
      <c r="L244" s="67">
        <v>195.6</v>
      </c>
      <c r="M244" s="67"/>
      <c r="N244" s="67" t="s">
        <v>227</v>
      </c>
      <c r="O244" s="67" t="s">
        <v>40</v>
      </c>
      <c r="P244" s="67" t="s">
        <v>2649</v>
      </c>
      <c r="Q244" s="67" t="s">
        <v>4262</v>
      </c>
      <c r="R244" s="67" t="s">
        <v>2641</v>
      </c>
      <c r="S244" s="67" t="s">
        <v>2642</v>
      </c>
      <c r="T244" s="67" t="s">
        <v>2650</v>
      </c>
      <c r="U244" s="67" t="s">
        <v>54</v>
      </c>
      <c r="V244" s="67"/>
      <c r="W244" s="67" t="s">
        <v>2651</v>
      </c>
      <c r="X244" s="67">
        <v>100</v>
      </c>
      <c r="Y244" s="67" t="s">
        <v>71</v>
      </c>
      <c r="Z244" s="11" t="s">
        <v>2716</v>
      </c>
    </row>
    <row r="245" spans="1:26" ht="99.95" customHeight="1">
      <c r="A245" s="79">
        <v>242</v>
      </c>
      <c r="B245" s="187" t="s">
        <v>2652</v>
      </c>
      <c r="C245" s="187" t="s">
        <v>57</v>
      </c>
      <c r="D245" s="67" t="s">
        <v>2653</v>
      </c>
      <c r="E245" s="67">
        <v>320001902</v>
      </c>
      <c r="F245" s="67" t="s">
        <v>2654</v>
      </c>
      <c r="G245" s="67" t="s">
        <v>2654</v>
      </c>
      <c r="H245" s="67" t="s">
        <v>2655</v>
      </c>
      <c r="I245" s="12" t="s">
        <v>62</v>
      </c>
      <c r="J245" s="67" t="s">
        <v>63</v>
      </c>
      <c r="K245" s="67" t="s">
        <v>2611</v>
      </c>
      <c r="L245" s="67">
        <v>195.6</v>
      </c>
      <c r="M245" s="67"/>
      <c r="N245" s="67" t="s">
        <v>227</v>
      </c>
      <c r="O245" s="67" t="s">
        <v>40</v>
      </c>
      <c r="P245" s="67" t="s">
        <v>2656</v>
      </c>
      <c r="Q245" s="67" t="s">
        <v>4263</v>
      </c>
      <c r="R245" s="67" t="s">
        <v>2657</v>
      </c>
      <c r="S245" s="67" t="s">
        <v>2642</v>
      </c>
      <c r="T245" s="67" t="s">
        <v>2658</v>
      </c>
      <c r="U245" s="67" t="s">
        <v>54</v>
      </c>
      <c r="V245" s="67" t="s">
        <v>2659</v>
      </c>
      <c r="W245" s="67" t="s">
        <v>2660</v>
      </c>
      <c r="X245" s="67">
        <v>96</v>
      </c>
      <c r="Y245" s="67" t="s">
        <v>71</v>
      </c>
      <c r="Z245" s="11" t="s">
        <v>2716</v>
      </c>
    </row>
    <row r="246" spans="1:26" ht="99.95" customHeight="1">
      <c r="A246" s="79">
        <v>243</v>
      </c>
      <c r="B246" s="187" t="s">
        <v>2668</v>
      </c>
      <c r="C246" s="187" t="s">
        <v>57</v>
      </c>
      <c r="D246" s="67" t="s">
        <v>2669</v>
      </c>
      <c r="E246" s="67">
        <v>320001469</v>
      </c>
      <c r="F246" s="67" t="s">
        <v>2670</v>
      </c>
      <c r="G246" s="67" t="s">
        <v>2670</v>
      </c>
      <c r="H246" s="67" t="s">
        <v>2671</v>
      </c>
      <c r="I246" s="12" t="s">
        <v>62</v>
      </c>
      <c r="J246" s="67" t="s">
        <v>63</v>
      </c>
      <c r="K246" s="67" t="s">
        <v>2611</v>
      </c>
      <c r="L246" s="67">
        <v>195.6</v>
      </c>
      <c r="M246" s="67"/>
      <c r="N246" s="67" t="s">
        <v>227</v>
      </c>
      <c r="O246" s="67" t="s">
        <v>40</v>
      </c>
      <c r="P246" s="67" t="s">
        <v>2672</v>
      </c>
      <c r="Q246" s="67" t="s">
        <v>4264</v>
      </c>
      <c r="R246" s="67" t="s">
        <v>2622</v>
      </c>
      <c r="S246" s="67" t="s">
        <v>2642</v>
      </c>
      <c r="T246" s="67" t="s">
        <v>2673</v>
      </c>
      <c r="U246" s="67" t="s">
        <v>54</v>
      </c>
      <c r="V246" s="67" t="s">
        <v>2674</v>
      </c>
      <c r="W246" s="67" t="s">
        <v>2675</v>
      </c>
      <c r="X246" s="67">
        <v>90</v>
      </c>
      <c r="Y246" s="67" t="s">
        <v>71</v>
      </c>
      <c r="Z246" s="11" t="s">
        <v>2716</v>
      </c>
    </row>
    <row r="247" spans="1:26" ht="99.95" customHeight="1">
      <c r="A247" s="79">
        <v>244</v>
      </c>
      <c r="B247" s="187" t="s">
        <v>2676</v>
      </c>
      <c r="C247" s="187" t="s">
        <v>57</v>
      </c>
      <c r="D247" s="67" t="s">
        <v>2677</v>
      </c>
      <c r="E247" s="67">
        <v>320001363</v>
      </c>
      <c r="F247" s="67" t="s">
        <v>2678</v>
      </c>
      <c r="G247" s="67" t="s">
        <v>2678</v>
      </c>
      <c r="H247" s="67" t="s">
        <v>2679</v>
      </c>
      <c r="I247" s="12" t="s">
        <v>62</v>
      </c>
      <c r="J247" s="67" t="s">
        <v>63</v>
      </c>
      <c r="K247" s="67" t="s">
        <v>2611</v>
      </c>
      <c r="L247" s="67">
        <v>195.6</v>
      </c>
      <c r="M247" s="67"/>
      <c r="N247" s="67" t="s">
        <v>227</v>
      </c>
      <c r="O247" s="67" t="s">
        <v>40</v>
      </c>
      <c r="P247" s="67" t="s">
        <v>2680</v>
      </c>
      <c r="Q247" s="67" t="s">
        <v>4265</v>
      </c>
      <c r="R247" s="67" t="s">
        <v>2666</v>
      </c>
      <c r="S247" s="67" t="s">
        <v>2681</v>
      </c>
      <c r="T247" s="67" t="s">
        <v>2682</v>
      </c>
      <c r="U247" s="67" t="s">
        <v>54</v>
      </c>
      <c r="V247" s="67" t="s">
        <v>2683</v>
      </c>
      <c r="W247" s="67" t="s">
        <v>2684</v>
      </c>
      <c r="X247" s="67">
        <v>145</v>
      </c>
      <c r="Y247" s="67" t="s">
        <v>71</v>
      </c>
      <c r="Z247" s="11" t="s">
        <v>2716</v>
      </c>
    </row>
    <row r="248" spans="1:26" ht="99.95" customHeight="1">
      <c r="A248" s="79">
        <v>245</v>
      </c>
      <c r="B248" s="187" t="s">
        <v>2685</v>
      </c>
      <c r="C248" s="187" t="s">
        <v>57</v>
      </c>
      <c r="D248" s="67" t="s">
        <v>2686</v>
      </c>
      <c r="E248" s="67">
        <v>320001500</v>
      </c>
      <c r="F248" s="67" t="s">
        <v>2687</v>
      </c>
      <c r="G248" s="67" t="s">
        <v>2687</v>
      </c>
      <c r="H248" s="67"/>
      <c r="I248" s="12" t="s">
        <v>62</v>
      </c>
      <c r="J248" s="67" t="s">
        <v>63</v>
      </c>
      <c r="K248" s="67" t="s">
        <v>2611</v>
      </c>
      <c r="L248" s="67">
        <v>195.6</v>
      </c>
      <c r="M248" s="67"/>
      <c r="N248" s="67" t="s">
        <v>227</v>
      </c>
      <c r="O248" s="67" t="s">
        <v>40</v>
      </c>
      <c r="P248" s="67" t="s">
        <v>2688</v>
      </c>
      <c r="Q248" s="67" t="s">
        <v>4266</v>
      </c>
      <c r="R248" s="67" t="s">
        <v>2666</v>
      </c>
      <c r="S248" s="67" t="s">
        <v>2681</v>
      </c>
      <c r="T248" s="67" t="s">
        <v>2689</v>
      </c>
      <c r="U248" s="67" t="s">
        <v>54</v>
      </c>
      <c r="V248" s="67" t="s">
        <v>999</v>
      </c>
      <c r="W248" s="67" t="s">
        <v>2690</v>
      </c>
      <c r="X248" s="67">
        <v>50</v>
      </c>
      <c r="Y248" s="67" t="s">
        <v>71</v>
      </c>
      <c r="Z248" s="11" t="s">
        <v>2716</v>
      </c>
    </row>
    <row r="249" spans="1:26" ht="99.95" customHeight="1">
      <c r="A249" s="79">
        <v>246</v>
      </c>
      <c r="B249" s="187" t="s">
        <v>2691</v>
      </c>
      <c r="C249" s="187" t="s">
        <v>57</v>
      </c>
      <c r="D249" s="67" t="s">
        <v>2692</v>
      </c>
      <c r="E249" s="67">
        <v>320001613</v>
      </c>
      <c r="F249" s="67" t="s">
        <v>2693</v>
      </c>
      <c r="G249" s="67" t="s">
        <v>2693</v>
      </c>
      <c r="H249" s="67" t="s">
        <v>2694</v>
      </c>
      <c r="I249" s="12" t="s">
        <v>62</v>
      </c>
      <c r="J249" s="67" t="s">
        <v>63</v>
      </c>
      <c r="K249" s="67" t="s">
        <v>2611</v>
      </c>
      <c r="L249" s="67">
        <v>195.6</v>
      </c>
      <c r="M249" s="67"/>
      <c r="N249" s="67" t="s">
        <v>227</v>
      </c>
      <c r="O249" s="67" t="s">
        <v>40</v>
      </c>
      <c r="P249" s="67" t="s">
        <v>2695</v>
      </c>
      <c r="Q249" s="67" t="s">
        <v>4267</v>
      </c>
      <c r="R249" s="67" t="s">
        <v>2632</v>
      </c>
      <c r="S249" s="67" t="s">
        <v>2642</v>
      </c>
      <c r="T249" s="67" t="s">
        <v>2696</v>
      </c>
      <c r="U249" s="67" t="s">
        <v>54</v>
      </c>
      <c r="V249" s="67"/>
      <c r="W249" s="67" t="s">
        <v>2697</v>
      </c>
      <c r="X249" s="67">
        <v>120</v>
      </c>
      <c r="Y249" s="67" t="s">
        <v>71</v>
      </c>
      <c r="Z249" s="11" t="s">
        <v>2716</v>
      </c>
    </row>
    <row r="250" spans="1:26" ht="99.95" customHeight="1">
      <c r="A250" s="79">
        <v>247</v>
      </c>
      <c r="B250" s="187" t="s">
        <v>2705</v>
      </c>
      <c r="C250" s="187" t="s">
        <v>57</v>
      </c>
      <c r="D250" s="67" t="s">
        <v>2706</v>
      </c>
      <c r="E250" s="67">
        <v>320001927</v>
      </c>
      <c r="F250" s="67" t="s">
        <v>2707</v>
      </c>
      <c r="G250" s="67" t="s">
        <v>2707</v>
      </c>
      <c r="H250" s="67"/>
      <c r="I250" s="12" t="s">
        <v>62</v>
      </c>
      <c r="J250" s="67" t="s">
        <v>63</v>
      </c>
      <c r="K250" s="67" t="s">
        <v>2611</v>
      </c>
      <c r="L250" s="67">
        <v>195.6</v>
      </c>
      <c r="M250" s="67"/>
      <c r="N250" s="67" t="s">
        <v>227</v>
      </c>
      <c r="O250" s="67" t="s">
        <v>40</v>
      </c>
      <c r="P250" s="67" t="s">
        <v>2708</v>
      </c>
      <c r="Q250" s="67" t="s">
        <v>4268</v>
      </c>
      <c r="R250" s="67" t="s">
        <v>2632</v>
      </c>
      <c r="S250" s="67" t="s">
        <v>2642</v>
      </c>
      <c r="T250" s="67" t="s">
        <v>2709</v>
      </c>
      <c r="U250" s="67" t="s">
        <v>54</v>
      </c>
      <c r="V250" s="67"/>
      <c r="W250" s="67" t="s">
        <v>2710</v>
      </c>
      <c r="X250" s="67">
        <v>31</v>
      </c>
      <c r="Y250" s="67" t="s">
        <v>71</v>
      </c>
      <c r="Z250" s="11" t="s">
        <v>2716</v>
      </c>
    </row>
    <row r="251" spans="1:26" ht="99.95" customHeight="1">
      <c r="A251" s="79">
        <v>248</v>
      </c>
      <c r="B251" s="187" t="s">
        <v>2711</v>
      </c>
      <c r="C251" s="187" t="s">
        <v>57</v>
      </c>
      <c r="D251" s="67" t="s">
        <v>2712</v>
      </c>
      <c r="E251" s="67">
        <v>320001451</v>
      </c>
      <c r="F251" s="67" t="s">
        <v>2713</v>
      </c>
      <c r="G251" s="67" t="s">
        <v>2713</v>
      </c>
      <c r="H251" s="67"/>
      <c r="I251" s="12" t="s">
        <v>62</v>
      </c>
      <c r="J251" s="67" t="s">
        <v>63</v>
      </c>
      <c r="K251" s="67" t="s">
        <v>2611</v>
      </c>
      <c r="L251" s="67">
        <v>195.6</v>
      </c>
      <c r="M251" s="67"/>
      <c r="N251" s="67" t="s">
        <v>227</v>
      </c>
      <c r="O251" s="67" t="s">
        <v>40</v>
      </c>
      <c r="P251" s="67" t="s">
        <v>2714</v>
      </c>
      <c r="Q251" s="67" t="s">
        <v>4269</v>
      </c>
      <c r="R251" s="67" t="s">
        <v>2641</v>
      </c>
      <c r="S251" s="67" t="s">
        <v>2642</v>
      </c>
      <c r="T251" s="67" t="s">
        <v>2715</v>
      </c>
      <c r="U251" s="67" t="s">
        <v>54</v>
      </c>
      <c r="V251" s="67"/>
      <c r="W251" s="67"/>
      <c r="X251" s="67">
        <v>20</v>
      </c>
      <c r="Y251" s="67" t="s">
        <v>71</v>
      </c>
      <c r="Z251" s="11" t="s">
        <v>2716</v>
      </c>
    </row>
    <row r="252" spans="1:26" ht="108" customHeight="1">
      <c r="A252" s="79">
        <v>249</v>
      </c>
      <c r="B252" s="67" t="s">
        <v>4435</v>
      </c>
      <c r="C252" s="712" t="s">
        <v>607</v>
      </c>
      <c r="D252" s="713" t="s">
        <v>2717</v>
      </c>
      <c r="E252" s="714"/>
      <c r="F252" s="715" t="s">
        <v>2718</v>
      </c>
      <c r="G252" s="715" t="s">
        <v>2718</v>
      </c>
      <c r="H252" s="716" t="s">
        <v>2719</v>
      </c>
      <c r="I252" s="12" t="s">
        <v>62</v>
      </c>
      <c r="J252" s="717" t="s">
        <v>63</v>
      </c>
      <c r="K252" s="67" t="s">
        <v>2720</v>
      </c>
      <c r="L252" s="718" t="s">
        <v>2721</v>
      </c>
      <c r="M252" s="515" t="s">
        <v>385</v>
      </c>
      <c r="N252" s="67" t="s">
        <v>2722</v>
      </c>
      <c r="O252" s="515" t="s">
        <v>360</v>
      </c>
      <c r="P252" s="67" t="s">
        <v>2723</v>
      </c>
      <c r="Q252" s="67" t="s">
        <v>4270</v>
      </c>
      <c r="R252" s="21" t="s">
        <v>2724</v>
      </c>
      <c r="S252" s="67" t="s">
        <v>4464</v>
      </c>
      <c r="T252" s="67" t="s">
        <v>2725</v>
      </c>
      <c r="U252" s="67" t="s">
        <v>40</v>
      </c>
      <c r="V252" s="122" t="s">
        <v>2726</v>
      </c>
      <c r="W252" s="716" t="s">
        <v>2719</v>
      </c>
      <c r="X252" s="515">
        <v>120</v>
      </c>
      <c r="Y252" s="67" t="s">
        <v>341</v>
      </c>
      <c r="Z252" s="11" t="s">
        <v>2860</v>
      </c>
    </row>
    <row r="253" spans="1:26" ht="83.25" customHeight="1">
      <c r="A253" s="79">
        <v>250</v>
      </c>
      <c r="B253" s="67" t="s">
        <v>2727</v>
      </c>
      <c r="C253" s="712" t="s">
        <v>294</v>
      </c>
      <c r="D253" s="713" t="s">
        <v>2728</v>
      </c>
      <c r="E253" s="719" t="s">
        <v>2729</v>
      </c>
      <c r="F253" s="715" t="s">
        <v>2730</v>
      </c>
      <c r="G253" s="715" t="s">
        <v>2731</v>
      </c>
      <c r="H253" s="716" t="s">
        <v>2732</v>
      </c>
      <c r="I253" s="12" t="s">
        <v>62</v>
      </c>
      <c r="J253" s="717" t="s">
        <v>63</v>
      </c>
      <c r="K253" s="67" t="s">
        <v>2720</v>
      </c>
      <c r="L253" s="718" t="s">
        <v>2721</v>
      </c>
      <c r="M253" s="515" t="s">
        <v>171</v>
      </c>
      <c r="N253" s="67" t="s">
        <v>2733</v>
      </c>
      <c r="O253" s="515" t="s">
        <v>360</v>
      </c>
      <c r="P253" s="67" t="s">
        <v>2734</v>
      </c>
      <c r="Q253" s="67" t="s">
        <v>4271</v>
      </c>
      <c r="R253" s="21" t="s">
        <v>2735</v>
      </c>
      <c r="S253" s="67" t="s">
        <v>4465</v>
      </c>
      <c r="T253" s="67" t="s">
        <v>2736</v>
      </c>
      <c r="U253" s="67" t="s">
        <v>360</v>
      </c>
      <c r="V253" s="122" t="s">
        <v>360</v>
      </c>
      <c r="W253" s="716" t="s">
        <v>2737</v>
      </c>
      <c r="X253" s="515">
        <v>30</v>
      </c>
      <c r="Y253" s="67" t="s">
        <v>341</v>
      </c>
      <c r="Z253" s="11" t="s">
        <v>2860</v>
      </c>
    </row>
    <row r="254" spans="1:26" ht="101.25" customHeight="1">
      <c r="A254" s="79">
        <v>251</v>
      </c>
      <c r="B254" s="67" t="s">
        <v>2738</v>
      </c>
      <c r="C254" s="712" t="s">
        <v>294</v>
      </c>
      <c r="D254" s="713" t="s">
        <v>2739</v>
      </c>
      <c r="E254" s="719" t="s">
        <v>2740</v>
      </c>
      <c r="F254" s="715" t="s">
        <v>2741</v>
      </c>
      <c r="G254" s="715" t="s">
        <v>2741</v>
      </c>
      <c r="H254" s="716" t="s">
        <v>2742</v>
      </c>
      <c r="I254" s="12" t="s">
        <v>62</v>
      </c>
      <c r="J254" s="717" t="s">
        <v>63</v>
      </c>
      <c r="K254" s="67" t="s">
        <v>2720</v>
      </c>
      <c r="L254" s="718" t="s">
        <v>2721</v>
      </c>
      <c r="M254" s="515" t="s">
        <v>171</v>
      </c>
      <c r="N254" s="67" t="s">
        <v>2743</v>
      </c>
      <c r="O254" s="515" t="s">
        <v>360</v>
      </c>
      <c r="P254" s="67" t="s">
        <v>2744</v>
      </c>
      <c r="Q254" s="67" t="s">
        <v>4272</v>
      </c>
      <c r="R254" s="21" t="s">
        <v>2745</v>
      </c>
      <c r="S254" s="67" t="s">
        <v>4466</v>
      </c>
      <c r="T254" s="67" t="s">
        <v>2746</v>
      </c>
      <c r="U254" s="67" t="s">
        <v>360</v>
      </c>
      <c r="V254" s="122" t="s">
        <v>360</v>
      </c>
      <c r="W254" s="716" t="s">
        <v>2747</v>
      </c>
      <c r="X254" s="515">
        <v>40</v>
      </c>
      <c r="Y254" s="67" t="s">
        <v>341</v>
      </c>
      <c r="Z254" s="11" t="s">
        <v>2860</v>
      </c>
    </row>
    <row r="255" spans="1:26" ht="99.95" customHeight="1">
      <c r="A255" s="79">
        <v>252</v>
      </c>
      <c r="B255" s="187" t="s">
        <v>2748</v>
      </c>
      <c r="C255" s="712" t="s">
        <v>294</v>
      </c>
      <c r="D255" s="713" t="s">
        <v>2749</v>
      </c>
      <c r="E255" s="719" t="s">
        <v>2750</v>
      </c>
      <c r="F255" s="715" t="s">
        <v>2751</v>
      </c>
      <c r="G255" s="715" t="s">
        <v>2751</v>
      </c>
      <c r="H255" s="720" t="s">
        <v>2752</v>
      </c>
      <c r="I255" s="12" t="s">
        <v>62</v>
      </c>
      <c r="J255" s="717" t="s">
        <v>63</v>
      </c>
      <c r="K255" s="67" t="s">
        <v>2720</v>
      </c>
      <c r="L255" s="721" t="s">
        <v>2721</v>
      </c>
      <c r="M255" s="515" t="s">
        <v>171</v>
      </c>
      <c r="N255" s="67" t="s">
        <v>2753</v>
      </c>
      <c r="O255" s="515" t="s">
        <v>360</v>
      </c>
      <c r="P255" s="67" t="s">
        <v>2754</v>
      </c>
      <c r="Q255" s="67" t="s">
        <v>4273</v>
      </c>
      <c r="R255" s="21" t="s">
        <v>51</v>
      </c>
      <c r="S255" s="67" t="s">
        <v>2777</v>
      </c>
      <c r="T255" s="67" t="s">
        <v>2755</v>
      </c>
      <c r="U255" s="67" t="s">
        <v>1864</v>
      </c>
      <c r="V255" s="122" t="s">
        <v>55</v>
      </c>
      <c r="W255" s="720" t="s">
        <v>2752</v>
      </c>
      <c r="X255" s="515">
        <v>100</v>
      </c>
      <c r="Y255" s="67" t="s">
        <v>341</v>
      </c>
      <c r="Z255" s="11" t="s">
        <v>2860</v>
      </c>
    </row>
    <row r="256" spans="1:26" ht="99.95" customHeight="1">
      <c r="A256" s="79">
        <v>253</v>
      </c>
      <c r="B256" s="187" t="s">
        <v>2756</v>
      </c>
      <c r="C256" s="712" t="s">
        <v>294</v>
      </c>
      <c r="D256" s="713" t="s">
        <v>2757</v>
      </c>
      <c r="E256" s="719" t="s">
        <v>2758</v>
      </c>
      <c r="F256" s="715" t="s">
        <v>2759</v>
      </c>
      <c r="G256" s="715" t="s">
        <v>2759</v>
      </c>
      <c r="H256" s="720" t="s">
        <v>2760</v>
      </c>
      <c r="I256" s="12" t="s">
        <v>62</v>
      </c>
      <c r="J256" s="717" t="s">
        <v>63</v>
      </c>
      <c r="K256" s="67" t="s">
        <v>2720</v>
      </c>
      <c r="L256" s="721" t="s">
        <v>2721</v>
      </c>
      <c r="M256" s="515" t="s">
        <v>2327</v>
      </c>
      <c r="N256" s="67" t="s">
        <v>2761</v>
      </c>
      <c r="O256" s="515" t="s">
        <v>360</v>
      </c>
      <c r="P256" s="67" t="s">
        <v>2762</v>
      </c>
      <c r="Q256" s="67" t="s">
        <v>4274</v>
      </c>
      <c r="R256" s="21" t="s">
        <v>2763</v>
      </c>
      <c r="S256" s="67" t="s">
        <v>2764</v>
      </c>
      <c r="T256" s="67" t="s">
        <v>2765</v>
      </c>
      <c r="U256" s="67" t="s">
        <v>2766</v>
      </c>
      <c r="V256" s="122" t="s">
        <v>2767</v>
      </c>
      <c r="W256" s="720" t="s">
        <v>2768</v>
      </c>
      <c r="X256" s="515" t="s">
        <v>2769</v>
      </c>
      <c r="Y256" s="67" t="s">
        <v>341</v>
      </c>
      <c r="Z256" s="11" t="s">
        <v>2860</v>
      </c>
    </row>
    <row r="257" spans="1:28" ht="99.95" customHeight="1">
      <c r="A257" s="79">
        <v>254</v>
      </c>
      <c r="B257" s="187" t="s">
        <v>4436</v>
      </c>
      <c r="C257" s="712" t="s">
        <v>294</v>
      </c>
      <c r="D257" s="713" t="s">
        <v>2770</v>
      </c>
      <c r="E257" s="719" t="s">
        <v>2771</v>
      </c>
      <c r="F257" s="715" t="s">
        <v>2772</v>
      </c>
      <c r="G257" s="715" t="s">
        <v>2773</v>
      </c>
      <c r="H257" s="720" t="s">
        <v>2774</v>
      </c>
      <c r="I257" s="12" t="s">
        <v>62</v>
      </c>
      <c r="J257" s="717" t="s">
        <v>63</v>
      </c>
      <c r="K257" s="67" t="s">
        <v>2720</v>
      </c>
      <c r="L257" s="721" t="s">
        <v>2721</v>
      </c>
      <c r="M257" s="515" t="s">
        <v>385</v>
      </c>
      <c r="N257" s="67" t="s">
        <v>2775</v>
      </c>
      <c r="O257" s="515" t="s">
        <v>360</v>
      </c>
      <c r="P257" s="67" t="s">
        <v>2776</v>
      </c>
      <c r="Q257" s="67" t="s">
        <v>4275</v>
      </c>
      <c r="R257" s="21" t="s">
        <v>360</v>
      </c>
      <c r="S257" s="67" t="s">
        <v>2777</v>
      </c>
      <c r="T257" s="67" t="s">
        <v>2778</v>
      </c>
      <c r="U257" s="67" t="s">
        <v>2779</v>
      </c>
      <c r="V257" s="122" t="s">
        <v>360</v>
      </c>
      <c r="W257" s="720" t="s">
        <v>2780</v>
      </c>
      <c r="X257" s="515">
        <v>25</v>
      </c>
      <c r="Y257" s="67" t="s">
        <v>341</v>
      </c>
      <c r="Z257" s="11" t="s">
        <v>2860</v>
      </c>
    </row>
    <row r="258" spans="1:28" ht="99.95" customHeight="1">
      <c r="A258" s="79">
        <v>255</v>
      </c>
      <c r="B258" s="187" t="s">
        <v>4437</v>
      </c>
      <c r="C258" s="712" t="s">
        <v>294</v>
      </c>
      <c r="D258" s="713" t="s">
        <v>2781</v>
      </c>
      <c r="E258" s="719" t="s">
        <v>2782</v>
      </c>
      <c r="F258" s="715" t="s">
        <v>2783</v>
      </c>
      <c r="G258" s="715" t="s">
        <v>2783</v>
      </c>
      <c r="H258" s="720" t="s">
        <v>2784</v>
      </c>
      <c r="I258" s="12" t="s">
        <v>62</v>
      </c>
      <c r="J258" s="717" t="s">
        <v>63</v>
      </c>
      <c r="K258" s="67" t="s">
        <v>2720</v>
      </c>
      <c r="L258" s="721" t="s">
        <v>2721</v>
      </c>
      <c r="M258" s="515" t="s">
        <v>1639</v>
      </c>
      <c r="N258" s="67" t="s">
        <v>2743</v>
      </c>
      <c r="O258" s="515" t="s">
        <v>360</v>
      </c>
      <c r="P258" s="67" t="s">
        <v>2785</v>
      </c>
      <c r="Q258" s="67" t="s">
        <v>4276</v>
      </c>
      <c r="R258" s="21" t="s">
        <v>2786</v>
      </c>
      <c r="S258" s="67" t="s">
        <v>2787</v>
      </c>
      <c r="T258" s="67" t="s">
        <v>2788</v>
      </c>
      <c r="U258" s="67" t="s">
        <v>1034</v>
      </c>
      <c r="V258" s="122" t="s">
        <v>360</v>
      </c>
      <c r="W258" s="720" t="s">
        <v>2789</v>
      </c>
      <c r="X258" s="515">
        <v>50</v>
      </c>
      <c r="Y258" s="67" t="s">
        <v>341</v>
      </c>
      <c r="Z258" s="11" t="s">
        <v>2860</v>
      </c>
    </row>
    <row r="259" spans="1:28" ht="100.5" customHeight="1">
      <c r="A259" s="79">
        <v>256</v>
      </c>
      <c r="B259" s="67" t="s">
        <v>2790</v>
      </c>
      <c r="C259" s="712" t="s">
        <v>294</v>
      </c>
      <c r="D259" s="713" t="s">
        <v>2791</v>
      </c>
      <c r="E259" s="719" t="s">
        <v>2792</v>
      </c>
      <c r="F259" s="715" t="s">
        <v>2793</v>
      </c>
      <c r="G259" s="715" t="s">
        <v>2793</v>
      </c>
      <c r="H259" s="716" t="s">
        <v>2794</v>
      </c>
      <c r="I259" s="12" t="s">
        <v>62</v>
      </c>
      <c r="J259" s="717" t="s">
        <v>63</v>
      </c>
      <c r="K259" s="67" t="s">
        <v>2720</v>
      </c>
      <c r="L259" s="718" t="s">
        <v>2721</v>
      </c>
      <c r="M259" s="515" t="s">
        <v>171</v>
      </c>
      <c r="N259" s="67" t="s">
        <v>2743</v>
      </c>
      <c r="O259" s="515" t="s">
        <v>360</v>
      </c>
      <c r="P259" s="67" t="s">
        <v>2795</v>
      </c>
      <c r="Q259" s="67" t="s">
        <v>4277</v>
      </c>
      <c r="R259" s="21" t="s">
        <v>2796</v>
      </c>
      <c r="S259" s="67" t="s">
        <v>2797</v>
      </c>
      <c r="T259" s="67" t="s">
        <v>2797</v>
      </c>
      <c r="U259" s="67" t="s">
        <v>360</v>
      </c>
      <c r="V259" s="122" t="s">
        <v>360</v>
      </c>
      <c r="W259" s="716" t="s">
        <v>2798</v>
      </c>
      <c r="X259" s="515">
        <v>120</v>
      </c>
      <c r="Y259" s="67" t="s">
        <v>341</v>
      </c>
      <c r="Z259" s="11" t="s">
        <v>2860</v>
      </c>
    </row>
    <row r="260" spans="1:28" ht="99.95" customHeight="1">
      <c r="A260" s="79">
        <v>257</v>
      </c>
      <c r="B260" s="187" t="s">
        <v>2799</v>
      </c>
      <c r="C260" s="712" t="s">
        <v>294</v>
      </c>
      <c r="D260" s="713" t="s">
        <v>2800</v>
      </c>
      <c r="E260" s="719" t="s">
        <v>2801</v>
      </c>
      <c r="F260" s="715" t="s">
        <v>2802</v>
      </c>
      <c r="G260" s="715" t="s">
        <v>2802</v>
      </c>
      <c r="H260" s="720" t="s">
        <v>2803</v>
      </c>
      <c r="I260" s="12" t="s">
        <v>62</v>
      </c>
      <c r="J260" s="717" t="s">
        <v>63</v>
      </c>
      <c r="K260" s="67" t="s">
        <v>2720</v>
      </c>
      <c r="L260" s="721" t="s">
        <v>2721</v>
      </c>
      <c r="M260" s="515" t="s">
        <v>171</v>
      </c>
      <c r="N260" s="67" t="s">
        <v>2743</v>
      </c>
      <c r="O260" s="515" t="s">
        <v>360</v>
      </c>
      <c r="P260" s="67" t="s">
        <v>1640</v>
      </c>
      <c r="Q260" s="67" t="s">
        <v>4278</v>
      </c>
      <c r="R260" s="21" t="s">
        <v>2804</v>
      </c>
      <c r="S260" s="67" t="s">
        <v>2805</v>
      </c>
      <c r="T260" s="67" t="s">
        <v>2806</v>
      </c>
      <c r="U260" s="67" t="s">
        <v>1864</v>
      </c>
      <c r="V260" s="122" t="s">
        <v>2807</v>
      </c>
      <c r="W260" s="720" t="s">
        <v>2808</v>
      </c>
      <c r="X260" s="515">
        <v>100</v>
      </c>
      <c r="Y260" s="67" t="s">
        <v>341</v>
      </c>
      <c r="Z260" s="11" t="s">
        <v>2860</v>
      </c>
    </row>
    <row r="261" spans="1:28" ht="99.95" customHeight="1">
      <c r="A261" s="79">
        <v>258</v>
      </c>
      <c r="B261" s="187" t="s">
        <v>2809</v>
      </c>
      <c r="C261" s="712" t="s">
        <v>2810</v>
      </c>
      <c r="D261" s="713" t="s">
        <v>2811</v>
      </c>
      <c r="E261" s="719" t="s">
        <v>2812</v>
      </c>
      <c r="F261" s="715" t="s">
        <v>2813</v>
      </c>
      <c r="G261" s="715" t="s">
        <v>2813</v>
      </c>
      <c r="H261" s="720" t="s">
        <v>2814</v>
      </c>
      <c r="I261" s="12" t="s">
        <v>62</v>
      </c>
      <c r="J261" s="717" t="s">
        <v>63</v>
      </c>
      <c r="K261" s="67" t="s">
        <v>2720</v>
      </c>
      <c r="L261" s="721" t="s">
        <v>2721</v>
      </c>
      <c r="M261" s="515" t="s">
        <v>171</v>
      </c>
      <c r="N261" s="67" t="s">
        <v>2743</v>
      </c>
      <c r="O261" s="515" t="s">
        <v>360</v>
      </c>
      <c r="P261" s="131" t="s">
        <v>2815</v>
      </c>
      <c r="Q261" s="67" t="s">
        <v>4279</v>
      </c>
      <c r="R261" s="21" t="s">
        <v>2816</v>
      </c>
      <c r="S261" s="67" t="s">
        <v>2817</v>
      </c>
      <c r="T261" s="67" t="s">
        <v>2818</v>
      </c>
      <c r="U261" s="67" t="s">
        <v>1864</v>
      </c>
      <c r="V261" s="122" t="s">
        <v>2807</v>
      </c>
      <c r="W261" s="720" t="s">
        <v>2814</v>
      </c>
      <c r="X261" s="515">
        <v>60</v>
      </c>
      <c r="Y261" s="67" t="s">
        <v>341</v>
      </c>
      <c r="Z261" s="11" t="s">
        <v>2860</v>
      </c>
    </row>
    <row r="262" spans="1:28" ht="99.95" customHeight="1">
      <c r="A262" s="79">
        <v>259</v>
      </c>
      <c r="B262" s="187" t="s">
        <v>2819</v>
      </c>
      <c r="C262" s="712" t="s">
        <v>2810</v>
      </c>
      <c r="D262" s="713" t="s">
        <v>2820</v>
      </c>
      <c r="E262" s="719" t="s">
        <v>2821</v>
      </c>
      <c r="F262" s="715" t="s">
        <v>2822</v>
      </c>
      <c r="G262" s="715" t="s">
        <v>2822</v>
      </c>
      <c r="H262" s="720" t="s">
        <v>2823</v>
      </c>
      <c r="I262" s="12" t="s">
        <v>62</v>
      </c>
      <c r="J262" s="717" t="s">
        <v>63</v>
      </c>
      <c r="K262" s="67" t="s">
        <v>2720</v>
      </c>
      <c r="L262" s="721" t="s">
        <v>2721</v>
      </c>
      <c r="M262" s="515" t="s">
        <v>171</v>
      </c>
      <c r="N262" s="67" t="s">
        <v>2743</v>
      </c>
      <c r="O262" s="515" t="s">
        <v>360</v>
      </c>
      <c r="P262" s="67" t="s">
        <v>2824</v>
      </c>
      <c r="Q262" s="67" t="s">
        <v>4280</v>
      </c>
      <c r="R262" s="21" t="s">
        <v>2825</v>
      </c>
      <c r="S262" s="67" t="s">
        <v>4467</v>
      </c>
      <c r="T262" s="67" t="s">
        <v>2826</v>
      </c>
      <c r="U262" s="67" t="s">
        <v>1864</v>
      </c>
      <c r="V262" s="122" t="s">
        <v>360</v>
      </c>
      <c r="W262" s="720" t="s">
        <v>2827</v>
      </c>
      <c r="X262" s="515">
        <v>40</v>
      </c>
      <c r="Y262" s="67" t="s">
        <v>341</v>
      </c>
      <c r="Z262" s="11" t="s">
        <v>2860</v>
      </c>
    </row>
    <row r="263" spans="1:28" ht="97.5" customHeight="1">
      <c r="A263" s="79">
        <v>260</v>
      </c>
      <c r="B263" s="187" t="s">
        <v>2828</v>
      </c>
      <c r="C263" s="712" t="s">
        <v>2810</v>
      </c>
      <c r="D263" s="713" t="s">
        <v>2829</v>
      </c>
      <c r="E263" s="719" t="s">
        <v>2830</v>
      </c>
      <c r="F263" s="715" t="s">
        <v>2831</v>
      </c>
      <c r="G263" s="715" t="s">
        <v>2831</v>
      </c>
      <c r="H263" s="720" t="s">
        <v>2832</v>
      </c>
      <c r="I263" s="12" t="s">
        <v>62</v>
      </c>
      <c r="J263" s="717" t="s">
        <v>63</v>
      </c>
      <c r="K263" s="67" t="s">
        <v>2720</v>
      </c>
      <c r="L263" s="721" t="s">
        <v>2721</v>
      </c>
      <c r="M263" s="515" t="s">
        <v>171</v>
      </c>
      <c r="N263" s="67" t="s">
        <v>2743</v>
      </c>
      <c r="O263" s="515" t="s">
        <v>360</v>
      </c>
      <c r="P263" s="67" t="s">
        <v>2833</v>
      </c>
      <c r="Q263" s="67" t="s">
        <v>4281</v>
      </c>
      <c r="R263" s="21" t="s">
        <v>2834</v>
      </c>
      <c r="S263" s="67" t="s">
        <v>2787</v>
      </c>
      <c r="T263" s="67" t="s">
        <v>2835</v>
      </c>
      <c r="U263" s="67" t="s">
        <v>340</v>
      </c>
      <c r="V263" s="122" t="s">
        <v>2522</v>
      </c>
      <c r="W263" s="720" t="s">
        <v>2836</v>
      </c>
      <c r="X263" s="515">
        <v>35</v>
      </c>
      <c r="Y263" s="67" t="s">
        <v>341</v>
      </c>
      <c r="Z263" s="11" t="s">
        <v>2860</v>
      </c>
    </row>
    <row r="264" spans="1:28" ht="90" customHeight="1">
      <c r="A264" s="79">
        <v>261</v>
      </c>
      <c r="B264" s="67" t="s">
        <v>2837</v>
      </c>
      <c r="C264" s="712" t="s">
        <v>2810</v>
      </c>
      <c r="D264" s="713" t="s">
        <v>2838</v>
      </c>
      <c r="E264" s="719" t="s">
        <v>2839</v>
      </c>
      <c r="F264" s="715" t="s">
        <v>2840</v>
      </c>
      <c r="G264" s="715" t="s">
        <v>2840</v>
      </c>
      <c r="H264" s="716" t="s">
        <v>2841</v>
      </c>
      <c r="I264" s="12" t="s">
        <v>62</v>
      </c>
      <c r="J264" s="717" t="s">
        <v>63</v>
      </c>
      <c r="K264" s="67" t="s">
        <v>2720</v>
      </c>
      <c r="L264" s="718" t="s">
        <v>2721</v>
      </c>
      <c r="M264" s="515" t="s">
        <v>171</v>
      </c>
      <c r="N264" s="67" t="s">
        <v>2743</v>
      </c>
      <c r="O264" s="515" t="s">
        <v>360</v>
      </c>
      <c r="P264" s="67" t="s">
        <v>2842</v>
      </c>
      <c r="Q264" s="67" t="s">
        <v>4282</v>
      </c>
      <c r="R264" s="132" t="s">
        <v>2843</v>
      </c>
      <c r="S264" s="67" t="s">
        <v>4468</v>
      </c>
      <c r="T264" s="67" t="s">
        <v>2844</v>
      </c>
      <c r="U264" s="67" t="s">
        <v>360</v>
      </c>
      <c r="V264" s="133" t="s">
        <v>360</v>
      </c>
      <c r="W264" s="716" t="s">
        <v>2841</v>
      </c>
      <c r="X264" s="515">
        <v>30</v>
      </c>
      <c r="Y264" s="67" t="s">
        <v>341</v>
      </c>
      <c r="Z264" s="11" t="s">
        <v>2860</v>
      </c>
    </row>
    <row r="265" spans="1:28" ht="104.25" customHeight="1">
      <c r="A265" s="79">
        <v>262</v>
      </c>
      <c r="B265" s="67" t="s">
        <v>4284</v>
      </c>
      <c r="C265" s="712" t="s">
        <v>607</v>
      </c>
      <c r="D265" s="713" t="s">
        <v>2845</v>
      </c>
      <c r="E265" s="719" t="s">
        <v>2846</v>
      </c>
      <c r="F265" s="715" t="s">
        <v>2847</v>
      </c>
      <c r="G265" s="715" t="s">
        <v>2847</v>
      </c>
      <c r="H265" s="716" t="s">
        <v>2848</v>
      </c>
      <c r="I265" s="12" t="s">
        <v>62</v>
      </c>
      <c r="J265" s="717" t="s">
        <v>63</v>
      </c>
      <c r="K265" s="67" t="s">
        <v>2720</v>
      </c>
      <c r="L265" s="718" t="s">
        <v>2721</v>
      </c>
      <c r="M265" s="515" t="s">
        <v>171</v>
      </c>
      <c r="N265" s="67" t="s">
        <v>2743</v>
      </c>
      <c r="O265" s="515" t="s">
        <v>360</v>
      </c>
      <c r="P265" s="67" t="s">
        <v>2849</v>
      </c>
      <c r="Q265" s="67" t="s">
        <v>4285</v>
      </c>
      <c r="R265" s="21" t="s">
        <v>2843</v>
      </c>
      <c r="S265" s="67" t="s">
        <v>2850</v>
      </c>
      <c r="T265" s="67" t="s">
        <v>2851</v>
      </c>
      <c r="U265" s="67" t="s">
        <v>360</v>
      </c>
      <c r="V265" s="122" t="s">
        <v>2852</v>
      </c>
      <c r="W265" s="716" t="s">
        <v>2848</v>
      </c>
      <c r="X265" s="515">
        <v>28</v>
      </c>
      <c r="Y265" s="67" t="s">
        <v>341</v>
      </c>
      <c r="Z265" s="11" t="s">
        <v>2860</v>
      </c>
    </row>
    <row r="266" spans="1:28" ht="90" customHeight="1">
      <c r="A266" s="79">
        <v>263</v>
      </c>
      <c r="B266" s="187" t="s">
        <v>2853</v>
      </c>
      <c r="C266" s="712" t="s">
        <v>607</v>
      </c>
      <c r="D266" s="713" t="s">
        <v>2854</v>
      </c>
      <c r="E266" s="719" t="s">
        <v>2855</v>
      </c>
      <c r="F266" s="715" t="s">
        <v>2856</v>
      </c>
      <c r="G266" s="715" t="s">
        <v>2856</v>
      </c>
      <c r="H266" s="720" t="s">
        <v>2857</v>
      </c>
      <c r="I266" s="12" t="s">
        <v>62</v>
      </c>
      <c r="J266" s="717" t="s">
        <v>63</v>
      </c>
      <c r="K266" s="67" t="s">
        <v>2720</v>
      </c>
      <c r="L266" s="721" t="s">
        <v>2721</v>
      </c>
      <c r="M266" s="515" t="s">
        <v>171</v>
      </c>
      <c r="N266" s="67" t="s">
        <v>2743</v>
      </c>
      <c r="O266" s="515" t="s">
        <v>360</v>
      </c>
      <c r="P266" s="67" t="s">
        <v>2858</v>
      </c>
      <c r="Q266" s="67" t="s">
        <v>4283</v>
      </c>
      <c r="R266" s="21" t="s">
        <v>2843</v>
      </c>
      <c r="S266" s="67" t="s">
        <v>4469</v>
      </c>
      <c r="T266" s="67" t="s">
        <v>2859</v>
      </c>
      <c r="U266" s="67" t="s">
        <v>1864</v>
      </c>
      <c r="V266" s="122" t="s">
        <v>1864</v>
      </c>
      <c r="W266" s="720" t="s">
        <v>2857</v>
      </c>
      <c r="X266" s="515">
        <v>50</v>
      </c>
      <c r="Y266" s="67" t="s">
        <v>341</v>
      </c>
      <c r="Z266" s="11" t="s">
        <v>2860</v>
      </c>
    </row>
    <row r="267" spans="1:28" ht="99.95" customHeight="1">
      <c r="A267" s="79">
        <v>264</v>
      </c>
      <c r="B267" s="185" t="s">
        <v>2861</v>
      </c>
      <c r="C267" s="185" t="s">
        <v>2862</v>
      </c>
      <c r="D267" s="21" t="s">
        <v>4415</v>
      </c>
      <c r="E267" s="97" t="s">
        <v>2863</v>
      </c>
      <c r="F267" s="21" t="s">
        <v>2864</v>
      </c>
      <c r="G267" s="21" t="s">
        <v>2865</v>
      </c>
      <c r="H267" s="208" t="s">
        <v>2866</v>
      </c>
      <c r="I267" s="12" t="s">
        <v>62</v>
      </c>
      <c r="J267" s="30" t="s">
        <v>63</v>
      </c>
      <c r="K267" s="12" t="s">
        <v>509</v>
      </c>
      <c r="L267" s="12">
        <v>286.81</v>
      </c>
      <c r="M267" s="32" t="s">
        <v>171</v>
      </c>
      <c r="N267" s="18" t="s">
        <v>2867</v>
      </c>
      <c r="O267" s="209" t="s">
        <v>40</v>
      </c>
      <c r="P267" s="12" t="s">
        <v>2868</v>
      </c>
      <c r="Q267" s="12" t="s">
        <v>4286</v>
      </c>
      <c r="R267" s="12" t="s">
        <v>2869</v>
      </c>
      <c r="S267" s="12" t="s">
        <v>4470</v>
      </c>
      <c r="T267" s="12" t="s">
        <v>2870</v>
      </c>
      <c r="U267" s="12" t="s">
        <v>2871</v>
      </c>
      <c r="V267" s="210" t="s">
        <v>2872</v>
      </c>
      <c r="W267" s="211" t="s">
        <v>2873</v>
      </c>
      <c r="X267" s="12">
        <v>129</v>
      </c>
      <c r="Y267" s="12" t="s">
        <v>71</v>
      </c>
      <c r="Z267" s="12" t="s">
        <v>2874</v>
      </c>
    </row>
    <row r="268" spans="1:28" ht="99.95" customHeight="1">
      <c r="A268" s="79">
        <v>265</v>
      </c>
      <c r="B268" s="187" t="s">
        <v>2875</v>
      </c>
      <c r="C268" s="187" t="s">
        <v>2862</v>
      </c>
      <c r="D268" s="67" t="s">
        <v>2876</v>
      </c>
      <c r="E268" s="492">
        <v>317004290</v>
      </c>
      <c r="F268" s="67" t="s">
        <v>2877</v>
      </c>
      <c r="G268" s="67" t="s">
        <v>2878</v>
      </c>
      <c r="H268" s="56" t="s">
        <v>2879</v>
      </c>
      <c r="I268" s="12" t="s">
        <v>62</v>
      </c>
      <c r="J268" s="722" t="s">
        <v>63</v>
      </c>
      <c r="K268" s="67" t="s">
        <v>2880</v>
      </c>
      <c r="L268" s="515">
        <v>286.81</v>
      </c>
      <c r="M268" s="515" t="s">
        <v>2881</v>
      </c>
      <c r="N268" s="18" t="s">
        <v>2867</v>
      </c>
      <c r="O268" s="527" t="s">
        <v>40</v>
      </c>
      <c r="P268" s="12" t="s">
        <v>2882</v>
      </c>
      <c r="Q268" s="66" t="s">
        <v>4287</v>
      </c>
      <c r="R268" s="12" t="s">
        <v>2869</v>
      </c>
      <c r="S268" s="30" t="s">
        <v>4471</v>
      </c>
      <c r="T268" s="66" t="s">
        <v>2883</v>
      </c>
      <c r="U268" s="12" t="s">
        <v>2871</v>
      </c>
      <c r="V268" s="210" t="s">
        <v>2872</v>
      </c>
      <c r="W268" s="707" t="s">
        <v>2884</v>
      </c>
      <c r="X268" s="515">
        <v>60</v>
      </c>
      <c r="Y268" s="67" t="s">
        <v>71</v>
      </c>
      <c r="Z268" s="12" t="s">
        <v>2874</v>
      </c>
    </row>
    <row r="269" spans="1:28" ht="99.95" customHeight="1">
      <c r="A269" s="79">
        <v>266</v>
      </c>
      <c r="B269" s="185" t="s">
        <v>2885</v>
      </c>
      <c r="C269" s="519" t="s">
        <v>394</v>
      </c>
      <c r="D269" s="196" t="s">
        <v>2886</v>
      </c>
      <c r="E269" s="723" t="s">
        <v>2887</v>
      </c>
      <c r="F269" s="196" t="s">
        <v>2888</v>
      </c>
      <c r="G269" s="196" t="s">
        <v>2889</v>
      </c>
      <c r="H269" s="724" t="s">
        <v>2890</v>
      </c>
      <c r="I269" s="12" t="s">
        <v>62</v>
      </c>
      <c r="J269" s="42" t="s">
        <v>63</v>
      </c>
      <c r="K269" s="39" t="s">
        <v>2891</v>
      </c>
      <c r="L269" s="39">
        <v>286.81</v>
      </c>
      <c r="M269" s="41" t="s">
        <v>118</v>
      </c>
      <c r="N269" s="212" t="s">
        <v>2867</v>
      </c>
      <c r="O269" s="637" t="s">
        <v>40</v>
      </c>
      <c r="P269" s="39" t="s">
        <v>2892</v>
      </c>
      <c r="Q269" s="43" t="s">
        <v>4288</v>
      </c>
      <c r="R269" s="39" t="s">
        <v>2869</v>
      </c>
      <c r="S269" s="39" t="s">
        <v>4472</v>
      </c>
      <c r="T269" s="39" t="s">
        <v>2893</v>
      </c>
      <c r="U269" s="39" t="s">
        <v>2871</v>
      </c>
      <c r="V269" s="213" t="s">
        <v>2872</v>
      </c>
      <c r="W269" s="725" t="s">
        <v>2894</v>
      </c>
      <c r="X269" s="39">
        <v>70</v>
      </c>
      <c r="Y269" s="39" t="s">
        <v>71</v>
      </c>
      <c r="Z269" s="12" t="s">
        <v>2874</v>
      </c>
    </row>
    <row r="270" spans="1:28" ht="99.95" customHeight="1">
      <c r="A270" s="108">
        <v>267</v>
      </c>
      <c r="B270" s="726" t="s">
        <v>2917</v>
      </c>
      <c r="C270" s="726" t="s">
        <v>607</v>
      </c>
      <c r="D270" s="727" t="s">
        <v>2918</v>
      </c>
      <c r="E270" s="727" t="s">
        <v>2919</v>
      </c>
      <c r="F270" s="727" t="s">
        <v>2920</v>
      </c>
      <c r="G270" s="727" t="s">
        <v>2921</v>
      </c>
      <c r="H270" s="727" t="s">
        <v>2922</v>
      </c>
      <c r="I270" s="12" t="s">
        <v>62</v>
      </c>
      <c r="J270" s="727" t="s">
        <v>63</v>
      </c>
      <c r="K270" s="727" t="s">
        <v>2923</v>
      </c>
      <c r="L270" s="727">
        <v>195.6</v>
      </c>
      <c r="M270" s="727" t="s">
        <v>842</v>
      </c>
      <c r="N270" s="727" t="s">
        <v>506</v>
      </c>
      <c r="O270" s="727" t="s">
        <v>360</v>
      </c>
      <c r="P270" s="727" t="s">
        <v>2924</v>
      </c>
      <c r="Q270" s="727" t="s">
        <v>4299</v>
      </c>
      <c r="R270" s="727" t="s">
        <v>2925</v>
      </c>
      <c r="S270" s="727" t="s">
        <v>2926</v>
      </c>
      <c r="T270" s="727" t="s">
        <v>2927</v>
      </c>
      <c r="U270" s="727" t="s">
        <v>1075</v>
      </c>
      <c r="V270" s="727"/>
      <c r="W270" s="727"/>
      <c r="X270" s="727">
        <v>70</v>
      </c>
      <c r="Y270" s="727" t="s">
        <v>144</v>
      </c>
      <c r="Z270" s="220" t="s">
        <v>3043</v>
      </c>
      <c r="AA270" s="222"/>
      <c r="AB270" s="222"/>
    </row>
    <row r="271" spans="1:28" ht="84" customHeight="1">
      <c r="A271" s="108">
        <v>268</v>
      </c>
      <c r="B271" s="726" t="s">
        <v>2928</v>
      </c>
      <c r="C271" s="726" t="s">
        <v>2929</v>
      </c>
      <c r="D271" s="727" t="s">
        <v>2930</v>
      </c>
      <c r="E271" s="727" t="s">
        <v>2931</v>
      </c>
      <c r="F271" s="727" t="s">
        <v>2932</v>
      </c>
      <c r="G271" s="727" t="s">
        <v>2932</v>
      </c>
      <c r="H271" s="727" t="s">
        <v>2933</v>
      </c>
      <c r="I271" s="12" t="s">
        <v>62</v>
      </c>
      <c r="J271" s="727" t="s">
        <v>63</v>
      </c>
      <c r="K271" s="727" t="s">
        <v>2934</v>
      </c>
      <c r="L271" s="727">
        <v>195.6</v>
      </c>
      <c r="M271" s="727" t="s">
        <v>2935</v>
      </c>
      <c r="N271" s="727" t="s">
        <v>2936</v>
      </c>
      <c r="O271" s="727" t="s">
        <v>40</v>
      </c>
      <c r="P271" s="727" t="s">
        <v>2937</v>
      </c>
      <c r="Q271" s="727" t="s">
        <v>4300</v>
      </c>
      <c r="R271" s="727" t="s">
        <v>2938</v>
      </c>
      <c r="S271" s="727" t="s">
        <v>2939</v>
      </c>
      <c r="T271" s="727" t="s">
        <v>2940</v>
      </c>
      <c r="U271" s="727" t="s">
        <v>2941</v>
      </c>
      <c r="V271" s="727" t="s">
        <v>2941</v>
      </c>
      <c r="W271" s="727" t="s">
        <v>2942</v>
      </c>
      <c r="X271" s="727">
        <v>60</v>
      </c>
      <c r="Y271" s="727" t="s">
        <v>71</v>
      </c>
      <c r="Z271" s="220" t="s">
        <v>3043</v>
      </c>
      <c r="AA271" s="222"/>
      <c r="AB271" s="222"/>
    </row>
    <row r="272" spans="1:28" ht="76.5" customHeight="1">
      <c r="A272" s="108">
        <v>269</v>
      </c>
      <c r="B272" s="727" t="s">
        <v>2943</v>
      </c>
      <c r="C272" s="726" t="s">
        <v>607</v>
      </c>
      <c r="D272" s="727" t="s">
        <v>2944</v>
      </c>
      <c r="E272" s="727" t="s">
        <v>2945</v>
      </c>
      <c r="F272" s="727" t="s">
        <v>2946</v>
      </c>
      <c r="G272" s="727" t="s">
        <v>2947</v>
      </c>
      <c r="H272" s="727" t="s">
        <v>2948</v>
      </c>
      <c r="I272" s="12" t="s">
        <v>62</v>
      </c>
      <c r="J272" s="727" t="s">
        <v>63</v>
      </c>
      <c r="K272" s="727" t="s">
        <v>2949</v>
      </c>
      <c r="L272" s="727">
        <v>195.6</v>
      </c>
      <c r="M272" s="727" t="s">
        <v>347</v>
      </c>
      <c r="N272" s="727" t="s">
        <v>2950</v>
      </c>
      <c r="O272" s="727" t="s">
        <v>40</v>
      </c>
      <c r="P272" s="727" t="s">
        <v>2951</v>
      </c>
      <c r="Q272" s="727" t="s">
        <v>4301</v>
      </c>
      <c r="R272" s="727" t="s">
        <v>2952</v>
      </c>
      <c r="S272" s="727" t="s">
        <v>4473</v>
      </c>
      <c r="T272" s="727" t="s">
        <v>2953</v>
      </c>
      <c r="U272" s="727"/>
      <c r="V272" s="727"/>
      <c r="W272" s="727" t="s">
        <v>1688</v>
      </c>
      <c r="X272" s="727">
        <v>85</v>
      </c>
      <c r="Y272" s="727" t="s">
        <v>71</v>
      </c>
      <c r="Z272" s="220" t="s">
        <v>3043</v>
      </c>
      <c r="AA272" s="222"/>
      <c r="AB272" s="222"/>
    </row>
    <row r="273" spans="1:36" ht="90" customHeight="1">
      <c r="A273" s="108">
        <v>270</v>
      </c>
      <c r="B273" s="727" t="s">
        <v>2954</v>
      </c>
      <c r="C273" s="726" t="s">
        <v>394</v>
      </c>
      <c r="D273" s="727" t="s">
        <v>2955</v>
      </c>
      <c r="E273" s="727" t="s">
        <v>2956</v>
      </c>
      <c r="F273" s="727" t="s">
        <v>2957</v>
      </c>
      <c r="G273" s="727" t="s">
        <v>2958</v>
      </c>
      <c r="H273" s="727" t="s">
        <v>2959</v>
      </c>
      <c r="I273" s="12" t="s">
        <v>62</v>
      </c>
      <c r="J273" s="727" t="s">
        <v>63</v>
      </c>
      <c r="K273" s="727" t="s">
        <v>2960</v>
      </c>
      <c r="L273" s="727">
        <v>195.6</v>
      </c>
      <c r="M273" s="727" t="s">
        <v>571</v>
      </c>
      <c r="N273" s="727" t="s">
        <v>2961</v>
      </c>
      <c r="O273" s="727" t="s">
        <v>40</v>
      </c>
      <c r="P273" s="727" t="s">
        <v>2962</v>
      </c>
      <c r="Q273" s="727" t="s">
        <v>4302</v>
      </c>
      <c r="R273" s="727" t="s">
        <v>40</v>
      </c>
      <c r="S273" s="727" t="s">
        <v>2963</v>
      </c>
      <c r="T273" s="727" t="s">
        <v>2964</v>
      </c>
      <c r="U273" s="727" t="s">
        <v>40</v>
      </c>
      <c r="V273" s="727" t="s">
        <v>40</v>
      </c>
      <c r="W273" s="727" t="s">
        <v>2965</v>
      </c>
      <c r="X273" s="727">
        <v>100</v>
      </c>
      <c r="Y273" s="727" t="s">
        <v>144</v>
      </c>
      <c r="Z273" s="220" t="s">
        <v>3043</v>
      </c>
      <c r="AA273" s="222"/>
      <c r="AB273" s="222"/>
    </row>
    <row r="274" spans="1:36" ht="99.95" customHeight="1">
      <c r="A274" s="108">
        <v>271</v>
      </c>
      <c r="B274" s="726" t="s">
        <v>2966</v>
      </c>
      <c r="C274" s="726" t="s">
        <v>607</v>
      </c>
      <c r="D274" s="727" t="s">
        <v>2967</v>
      </c>
      <c r="E274" s="727" t="s">
        <v>2968</v>
      </c>
      <c r="F274" s="727" t="s">
        <v>2969</v>
      </c>
      <c r="G274" s="727" t="s">
        <v>2969</v>
      </c>
      <c r="H274" s="727" t="s">
        <v>2970</v>
      </c>
      <c r="I274" s="12" t="s">
        <v>62</v>
      </c>
      <c r="J274" s="727" t="s">
        <v>63</v>
      </c>
      <c r="K274" s="727" t="s">
        <v>2971</v>
      </c>
      <c r="L274" s="727">
        <v>195.6</v>
      </c>
      <c r="M274" s="727" t="s">
        <v>2972</v>
      </c>
      <c r="N274" s="727" t="s">
        <v>227</v>
      </c>
      <c r="O274" s="727" t="s">
        <v>360</v>
      </c>
      <c r="P274" s="727" t="s">
        <v>2973</v>
      </c>
      <c r="Q274" s="727" t="s">
        <v>4303</v>
      </c>
      <c r="R274" s="727" t="s">
        <v>2974</v>
      </c>
      <c r="S274" s="727" t="s">
        <v>2975</v>
      </c>
      <c r="T274" s="727" t="s">
        <v>2976</v>
      </c>
      <c r="U274" s="727" t="s">
        <v>2977</v>
      </c>
      <c r="V274" s="727" t="s">
        <v>2977</v>
      </c>
      <c r="W274" s="727" t="s">
        <v>2978</v>
      </c>
      <c r="X274" s="727">
        <v>170</v>
      </c>
      <c r="Y274" s="727" t="s">
        <v>144</v>
      </c>
      <c r="Z274" s="220" t="s">
        <v>3043</v>
      </c>
      <c r="AA274" s="222"/>
      <c r="AB274" s="222"/>
    </row>
    <row r="275" spans="1:36" ht="80.25" customHeight="1">
      <c r="A275" s="108">
        <v>272</v>
      </c>
      <c r="B275" s="727" t="s">
        <v>2979</v>
      </c>
      <c r="C275" s="726" t="s">
        <v>607</v>
      </c>
      <c r="D275" s="727" t="s">
        <v>2980</v>
      </c>
      <c r="E275" s="727">
        <v>323073616</v>
      </c>
      <c r="F275" s="727" t="s">
        <v>2981</v>
      </c>
      <c r="G275" s="727" t="s">
        <v>2982</v>
      </c>
      <c r="H275" s="727" t="s">
        <v>2983</v>
      </c>
      <c r="I275" s="12" t="s">
        <v>62</v>
      </c>
      <c r="J275" s="727" t="s">
        <v>63</v>
      </c>
      <c r="K275" s="727" t="s">
        <v>2984</v>
      </c>
      <c r="L275" s="727">
        <v>196.6</v>
      </c>
      <c r="M275" s="727" t="s">
        <v>2985</v>
      </c>
      <c r="N275" s="727" t="s">
        <v>90</v>
      </c>
      <c r="O275" s="727" t="s">
        <v>66</v>
      </c>
      <c r="P275" s="727" t="s">
        <v>2986</v>
      </c>
      <c r="Q275" s="727" t="s">
        <v>4304</v>
      </c>
      <c r="R275" s="727" t="s">
        <v>2987</v>
      </c>
      <c r="S275" s="727" t="s">
        <v>2988</v>
      </c>
      <c r="T275" s="727" t="s">
        <v>2989</v>
      </c>
      <c r="U275" s="727" t="s">
        <v>40</v>
      </c>
      <c r="V275" s="727" t="s">
        <v>40</v>
      </c>
      <c r="W275" s="727" t="s">
        <v>2983</v>
      </c>
      <c r="X275" s="727">
        <v>100</v>
      </c>
      <c r="Y275" s="727" t="s">
        <v>144</v>
      </c>
      <c r="Z275" s="220" t="s">
        <v>3043</v>
      </c>
      <c r="AA275" s="222"/>
      <c r="AB275" s="222"/>
    </row>
    <row r="276" spans="1:36" ht="99.95" customHeight="1">
      <c r="A276" s="108">
        <v>273</v>
      </c>
      <c r="B276" s="726" t="s">
        <v>4429</v>
      </c>
      <c r="C276" s="726" t="s">
        <v>607</v>
      </c>
      <c r="D276" s="727" t="s">
        <v>2990</v>
      </c>
      <c r="E276" s="727">
        <v>323092070</v>
      </c>
      <c r="F276" s="727" t="s">
        <v>2991</v>
      </c>
      <c r="G276" s="727" t="s">
        <v>2991</v>
      </c>
      <c r="H276" s="727" t="s">
        <v>2992</v>
      </c>
      <c r="I276" s="12" t="s">
        <v>62</v>
      </c>
      <c r="J276" s="727" t="s">
        <v>63</v>
      </c>
      <c r="K276" s="727" t="s">
        <v>2993</v>
      </c>
      <c r="L276" s="727">
        <v>195.6</v>
      </c>
      <c r="M276" s="727" t="s">
        <v>2994</v>
      </c>
      <c r="N276" s="727" t="s">
        <v>2995</v>
      </c>
      <c r="O276" s="727" t="s">
        <v>40</v>
      </c>
      <c r="P276" s="727" t="s">
        <v>2996</v>
      </c>
      <c r="Q276" s="727" t="s">
        <v>4305</v>
      </c>
      <c r="R276" s="727" t="s">
        <v>2997</v>
      </c>
      <c r="S276" s="727" t="s">
        <v>2998</v>
      </c>
      <c r="T276" s="727" t="s">
        <v>2999</v>
      </c>
      <c r="U276" s="727" t="s">
        <v>3000</v>
      </c>
      <c r="V276" s="727" t="s">
        <v>3001</v>
      </c>
      <c r="W276" s="727" t="s">
        <v>3002</v>
      </c>
      <c r="X276" s="727">
        <v>155</v>
      </c>
      <c r="Y276" s="727" t="s">
        <v>144</v>
      </c>
      <c r="Z276" s="220" t="s">
        <v>3043</v>
      </c>
      <c r="AA276" s="222"/>
      <c r="AB276" s="222"/>
    </row>
    <row r="277" spans="1:36" ht="87.75" customHeight="1">
      <c r="A277" s="108">
        <v>274</v>
      </c>
      <c r="B277" s="727" t="s">
        <v>3003</v>
      </c>
      <c r="C277" s="726" t="s">
        <v>3004</v>
      </c>
      <c r="D277" s="727" t="s">
        <v>3005</v>
      </c>
      <c r="E277" s="727" t="s">
        <v>3006</v>
      </c>
      <c r="F277" s="727" t="s">
        <v>3007</v>
      </c>
      <c r="G277" s="727" t="s">
        <v>3008</v>
      </c>
      <c r="H277" s="727" t="s">
        <v>3009</v>
      </c>
      <c r="I277" s="12" t="s">
        <v>62</v>
      </c>
      <c r="J277" s="727" t="s">
        <v>63</v>
      </c>
      <c r="K277" s="727" t="s">
        <v>3010</v>
      </c>
      <c r="L277" s="727">
        <v>195.6</v>
      </c>
      <c r="M277" s="727" t="s">
        <v>385</v>
      </c>
      <c r="N277" s="727" t="s">
        <v>227</v>
      </c>
      <c r="O277" s="727" t="s">
        <v>40</v>
      </c>
      <c r="P277" s="727" t="s">
        <v>3011</v>
      </c>
      <c r="Q277" s="727" t="s">
        <v>4306</v>
      </c>
      <c r="R277" s="727" t="s">
        <v>3012</v>
      </c>
      <c r="S277" s="727" t="s">
        <v>3013</v>
      </c>
      <c r="T277" s="727" t="s">
        <v>3014</v>
      </c>
      <c r="U277" s="727"/>
      <c r="V277" s="727"/>
      <c r="W277" s="727" t="s">
        <v>543</v>
      </c>
      <c r="X277" s="727">
        <v>150</v>
      </c>
      <c r="Y277" s="727" t="s">
        <v>71</v>
      </c>
      <c r="Z277" s="220" t="s">
        <v>3043</v>
      </c>
      <c r="AA277" s="222"/>
      <c r="AB277" s="222"/>
    </row>
    <row r="278" spans="1:36" ht="123" customHeight="1">
      <c r="A278" s="108">
        <v>275</v>
      </c>
      <c r="B278" s="727" t="s">
        <v>3015</v>
      </c>
      <c r="C278" s="726" t="s">
        <v>3004</v>
      </c>
      <c r="D278" s="727" t="s">
        <v>3016</v>
      </c>
      <c r="E278" s="727" t="s">
        <v>3017</v>
      </c>
      <c r="F278" s="727" t="s">
        <v>3018</v>
      </c>
      <c r="G278" s="727" t="s">
        <v>3019</v>
      </c>
      <c r="H278" s="727" t="s">
        <v>3020</v>
      </c>
      <c r="I278" s="12" t="s">
        <v>62</v>
      </c>
      <c r="J278" s="727" t="s">
        <v>63</v>
      </c>
      <c r="K278" s="727" t="s">
        <v>3021</v>
      </c>
      <c r="L278" s="727">
        <v>195.6</v>
      </c>
      <c r="M278" s="727" t="s">
        <v>1770</v>
      </c>
      <c r="N278" s="727" t="s">
        <v>338</v>
      </c>
      <c r="O278" s="727"/>
      <c r="P278" s="727"/>
      <c r="Q278" s="727" t="s">
        <v>4307</v>
      </c>
      <c r="R278" s="727" t="s">
        <v>3022</v>
      </c>
      <c r="S278" s="727" t="s">
        <v>4510</v>
      </c>
      <c r="T278" s="727" t="s">
        <v>3023</v>
      </c>
      <c r="U278" s="727"/>
      <c r="V278" s="727"/>
      <c r="W278" s="727" t="s">
        <v>3024</v>
      </c>
      <c r="X278" s="727">
        <v>98</v>
      </c>
      <c r="Y278" s="727" t="s">
        <v>144</v>
      </c>
      <c r="Z278" s="220" t="s">
        <v>3043</v>
      </c>
      <c r="AA278" s="222"/>
      <c r="AB278" s="222"/>
    </row>
    <row r="279" spans="1:36" ht="105.75" customHeight="1">
      <c r="A279" s="108">
        <v>276</v>
      </c>
      <c r="B279" s="727" t="s">
        <v>3025</v>
      </c>
      <c r="C279" s="726" t="s">
        <v>294</v>
      </c>
      <c r="D279" s="727" t="s">
        <v>3026</v>
      </c>
      <c r="E279" s="727">
        <v>323092048</v>
      </c>
      <c r="F279" s="727" t="s">
        <v>3027</v>
      </c>
      <c r="G279" s="727" t="s">
        <v>3028</v>
      </c>
      <c r="H279" s="727" t="s">
        <v>3029</v>
      </c>
      <c r="I279" s="12" t="s">
        <v>62</v>
      </c>
      <c r="J279" s="727" t="s">
        <v>63</v>
      </c>
      <c r="K279" s="727" t="s">
        <v>2971</v>
      </c>
      <c r="L279" s="727">
        <v>195.6</v>
      </c>
      <c r="M279" s="727" t="s">
        <v>385</v>
      </c>
      <c r="N279" s="727" t="s">
        <v>3030</v>
      </c>
      <c r="O279" s="727" t="s">
        <v>40</v>
      </c>
      <c r="P279" s="727" t="s">
        <v>3031</v>
      </c>
      <c r="Q279" s="727" t="s">
        <v>4308</v>
      </c>
      <c r="R279" s="727" t="s">
        <v>3032</v>
      </c>
      <c r="S279" s="727" t="s">
        <v>4511</v>
      </c>
      <c r="T279" s="727" t="s">
        <v>3033</v>
      </c>
      <c r="U279" s="727"/>
      <c r="V279" s="727"/>
      <c r="W279" s="727" t="s">
        <v>40</v>
      </c>
      <c r="X279" s="727">
        <v>60</v>
      </c>
      <c r="Y279" s="727" t="s">
        <v>144</v>
      </c>
      <c r="Z279" s="220" t="s">
        <v>3043</v>
      </c>
      <c r="AA279" s="222"/>
      <c r="AB279" s="222"/>
    </row>
    <row r="280" spans="1:36" ht="71.25" customHeight="1">
      <c r="A280" s="108">
        <v>277</v>
      </c>
      <c r="B280" s="727" t="s">
        <v>3034</v>
      </c>
      <c r="C280" s="726" t="s">
        <v>607</v>
      </c>
      <c r="D280" s="727" t="s">
        <v>3035</v>
      </c>
      <c r="E280" s="727">
        <v>323091950</v>
      </c>
      <c r="F280" s="727" t="s">
        <v>3036</v>
      </c>
      <c r="G280" s="727" t="s">
        <v>3036</v>
      </c>
      <c r="H280" s="727" t="s">
        <v>3037</v>
      </c>
      <c r="I280" s="12" t="s">
        <v>62</v>
      </c>
      <c r="J280" s="727" t="s">
        <v>63</v>
      </c>
      <c r="K280" s="727" t="s">
        <v>3038</v>
      </c>
      <c r="L280" s="727">
        <v>195.6</v>
      </c>
      <c r="M280" s="727" t="s">
        <v>1565</v>
      </c>
      <c r="N280" s="727" t="s">
        <v>90</v>
      </c>
      <c r="O280" s="727" t="s">
        <v>66</v>
      </c>
      <c r="P280" s="727" t="s">
        <v>3039</v>
      </c>
      <c r="Q280" s="727" t="s">
        <v>4309</v>
      </c>
      <c r="R280" s="727" t="s">
        <v>3040</v>
      </c>
      <c r="S280" s="727" t="s">
        <v>3041</v>
      </c>
      <c r="T280" s="727" t="s">
        <v>3042</v>
      </c>
      <c r="U280" s="727" t="s">
        <v>40</v>
      </c>
      <c r="V280" s="727" t="s">
        <v>40</v>
      </c>
      <c r="W280" s="727" t="s">
        <v>1570</v>
      </c>
      <c r="X280" s="727">
        <v>125</v>
      </c>
      <c r="Y280" s="727" t="s">
        <v>144</v>
      </c>
      <c r="Z280" s="220" t="s">
        <v>3043</v>
      </c>
      <c r="AA280" s="222"/>
      <c r="AB280" s="222"/>
    </row>
    <row r="281" spans="1:36" ht="76.5" customHeight="1">
      <c r="A281" s="108">
        <v>278</v>
      </c>
      <c r="B281" s="727" t="s">
        <v>3044</v>
      </c>
      <c r="C281" s="726" t="s">
        <v>57</v>
      </c>
      <c r="D281" s="727" t="s">
        <v>3045</v>
      </c>
      <c r="E281" s="727" t="s">
        <v>3046</v>
      </c>
      <c r="F281" s="727" t="s">
        <v>3047</v>
      </c>
      <c r="G281" s="727" t="s">
        <v>3047</v>
      </c>
      <c r="H281" s="727" t="s">
        <v>3048</v>
      </c>
      <c r="I281" s="12" t="s">
        <v>62</v>
      </c>
      <c r="J281" s="727" t="s">
        <v>63</v>
      </c>
      <c r="K281" s="727" t="s">
        <v>3049</v>
      </c>
      <c r="L281" s="727">
        <v>195.6</v>
      </c>
      <c r="M281" s="727" t="s">
        <v>171</v>
      </c>
      <c r="N281" s="727" t="s">
        <v>3050</v>
      </c>
      <c r="O281" s="727" t="s">
        <v>40</v>
      </c>
      <c r="P281" s="727" t="s">
        <v>3051</v>
      </c>
      <c r="Q281" s="727" t="s">
        <v>4310</v>
      </c>
      <c r="R281" s="727" t="s">
        <v>3052</v>
      </c>
      <c r="S281" s="727" t="s">
        <v>3053</v>
      </c>
      <c r="T281" s="727" t="s">
        <v>3054</v>
      </c>
      <c r="U281" s="727" t="s">
        <v>40</v>
      </c>
      <c r="V281" s="727" t="s">
        <v>40</v>
      </c>
      <c r="W281" s="727" t="s">
        <v>3048</v>
      </c>
      <c r="X281" s="727">
        <v>120</v>
      </c>
      <c r="Y281" s="727" t="s">
        <v>71</v>
      </c>
      <c r="Z281" s="220" t="s">
        <v>3043</v>
      </c>
      <c r="AA281" s="432"/>
      <c r="AB281" s="432"/>
      <c r="AC281" s="125"/>
      <c r="AD281" s="125"/>
      <c r="AE281" s="126"/>
      <c r="AF281" s="126"/>
      <c r="AG281" s="127"/>
      <c r="AH281" s="128"/>
      <c r="AI281" s="125"/>
      <c r="AJ281" s="128"/>
    </row>
    <row r="282" spans="1:36" ht="88.5" customHeight="1">
      <c r="A282" s="108">
        <v>279</v>
      </c>
      <c r="B282" s="727" t="s">
        <v>3055</v>
      </c>
      <c r="C282" s="726" t="s">
        <v>354</v>
      </c>
      <c r="D282" s="727" t="s">
        <v>3056</v>
      </c>
      <c r="E282" s="727" t="s">
        <v>3057</v>
      </c>
      <c r="F282" s="727" t="s">
        <v>3058</v>
      </c>
      <c r="G282" s="727" t="s">
        <v>3059</v>
      </c>
      <c r="H282" s="727" t="s">
        <v>3060</v>
      </c>
      <c r="I282" s="12" t="s">
        <v>62</v>
      </c>
      <c r="J282" s="727" t="s">
        <v>88</v>
      </c>
      <c r="K282" s="727" t="s">
        <v>3061</v>
      </c>
      <c r="L282" s="727">
        <v>195.6</v>
      </c>
      <c r="M282" s="727" t="s">
        <v>3062</v>
      </c>
      <c r="N282" s="727" t="s">
        <v>523</v>
      </c>
      <c r="O282" s="727" t="s">
        <v>66</v>
      </c>
      <c r="P282" s="727" t="s">
        <v>3063</v>
      </c>
      <c r="Q282" s="727" t="s">
        <v>4311</v>
      </c>
      <c r="R282" s="727" t="s">
        <v>1538</v>
      </c>
      <c r="S282" s="727" t="s">
        <v>3064</v>
      </c>
      <c r="T282" s="727" t="s">
        <v>3065</v>
      </c>
      <c r="U282" s="727" t="s">
        <v>3066</v>
      </c>
      <c r="V282" s="727" t="s">
        <v>66</v>
      </c>
      <c r="W282" s="727" t="s">
        <v>3060</v>
      </c>
      <c r="X282" s="727">
        <v>60</v>
      </c>
      <c r="Y282" s="727" t="s">
        <v>144</v>
      </c>
      <c r="Z282" s="220" t="s">
        <v>3043</v>
      </c>
      <c r="AA282" s="432"/>
      <c r="AB282" s="432"/>
      <c r="AC282" s="125"/>
      <c r="AD282" s="125"/>
      <c r="AE282" s="127"/>
      <c r="AF282" s="127"/>
      <c r="AG282" s="127"/>
      <c r="AH282" s="128"/>
      <c r="AI282" s="125"/>
      <c r="AJ282" s="128"/>
    </row>
    <row r="283" spans="1:36" ht="84" customHeight="1">
      <c r="A283" s="108">
        <v>280</v>
      </c>
      <c r="B283" s="727" t="s">
        <v>3067</v>
      </c>
      <c r="C283" s="726" t="s">
        <v>607</v>
      </c>
      <c r="D283" s="727" t="s">
        <v>3068</v>
      </c>
      <c r="E283" s="727">
        <v>326000599</v>
      </c>
      <c r="F283" s="727" t="s">
        <v>3069</v>
      </c>
      <c r="G283" s="727" t="s">
        <v>3069</v>
      </c>
      <c r="H283" s="727" t="s">
        <v>3070</v>
      </c>
      <c r="I283" s="12" t="s">
        <v>62</v>
      </c>
      <c r="J283" s="727" t="s">
        <v>63</v>
      </c>
      <c r="K283" s="727" t="s">
        <v>3071</v>
      </c>
      <c r="L283" s="727">
        <v>195.6</v>
      </c>
      <c r="M283" s="727" t="s">
        <v>385</v>
      </c>
      <c r="N283" s="727" t="s">
        <v>338</v>
      </c>
      <c r="O283" s="727" t="s">
        <v>40</v>
      </c>
      <c r="P283" s="727" t="s">
        <v>3072</v>
      </c>
      <c r="Q283" s="727" t="s">
        <v>4312</v>
      </c>
      <c r="R283" s="727" t="s">
        <v>3073</v>
      </c>
      <c r="S283" s="727" t="s">
        <v>3074</v>
      </c>
      <c r="T283" s="727" t="s">
        <v>3075</v>
      </c>
      <c r="U283" s="727" t="s">
        <v>40</v>
      </c>
      <c r="V283" s="727" t="s">
        <v>40</v>
      </c>
      <c r="W283" s="727" t="s">
        <v>3076</v>
      </c>
      <c r="X283" s="727">
        <v>38</v>
      </c>
      <c r="Y283" s="727" t="s">
        <v>71</v>
      </c>
      <c r="Z283" s="220" t="s">
        <v>3043</v>
      </c>
      <c r="AA283" s="432"/>
      <c r="AB283" s="432"/>
      <c r="AC283" s="125"/>
      <c r="AD283" s="125"/>
      <c r="AE283" s="127"/>
      <c r="AF283" s="127"/>
      <c r="AG283" s="127"/>
      <c r="AH283" s="128"/>
      <c r="AI283" s="125"/>
      <c r="AJ283" s="128"/>
    </row>
    <row r="284" spans="1:36" ht="95.25" customHeight="1">
      <c r="A284" s="108">
        <v>281</v>
      </c>
      <c r="B284" s="727" t="s">
        <v>3077</v>
      </c>
      <c r="C284" s="726" t="s">
        <v>394</v>
      </c>
      <c r="D284" s="727" t="s">
        <v>3078</v>
      </c>
      <c r="E284" s="727" t="s">
        <v>3079</v>
      </c>
      <c r="F284" s="727" t="s">
        <v>3080</v>
      </c>
      <c r="G284" s="727" t="s">
        <v>3081</v>
      </c>
      <c r="H284" s="727" t="s">
        <v>3082</v>
      </c>
      <c r="I284" s="12" t="s">
        <v>62</v>
      </c>
      <c r="J284" s="727" t="s">
        <v>63</v>
      </c>
      <c r="K284" s="727" t="s">
        <v>3083</v>
      </c>
      <c r="L284" s="727">
        <v>195.6</v>
      </c>
      <c r="M284" s="727" t="s">
        <v>3084</v>
      </c>
      <c r="N284" s="727" t="s">
        <v>523</v>
      </c>
      <c r="O284" s="727" t="s">
        <v>40</v>
      </c>
      <c r="P284" s="727" t="s">
        <v>3085</v>
      </c>
      <c r="Q284" s="727" t="s">
        <v>4313</v>
      </c>
      <c r="R284" s="727" t="s">
        <v>3086</v>
      </c>
      <c r="S284" s="727" t="s">
        <v>4512</v>
      </c>
      <c r="T284" s="727" t="s">
        <v>3088</v>
      </c>
      <c r="U284" s="727"/>
      <c r="V284" s="727"/>
      <c r="W284" s="727" t="s">
        <v>524</v>
      </c>
      <c r="X284" s="727">
        <v>175</v>
      </c>
      <c r="Y284" s="727" t="s">
        <v>71</v>
      </c>
      <c r="Z284" s="220" t="s">
        <v>3043</v>
      </c>
      <c r="AA284" s="432"/>
      <c r="AB284" s="432"/>
      <c r="AC284" s="125"/>
      <c r="AD284" s="125"/>
      <c r="AE284" s="126"/>
      <c r="AF284" s="126"/>
      <c r="AG284" s="127"/>
      <c r="AH284" s="128"/>
      <c r="AI284" s="125"/>
      <c r="AJ284" s="128"/>
    </row>
    <row r="285" spans="1:36" ht="96.75" customHeight="1">
      <c r="A285" s="108">
        <v>282</v>
      </c>
      <c r="B285" s="727" t="s">
        <v>3089</v>
      </c>
      <c r="C285" s="726" t="s">
        <v>394</v>
      </c>
      <c r="D285" s="727" t="s">
        <v>3090</v>
      </c>
      <c r="E285" s="727" t="s">
        <v>3091</v>
      </c>
      <c r="F285" s="727" t="s">
        <v>3092</v>
      </c>
      <c r="G285" s="727" t="s">
        <v>3093</v>
      </c>
      <c r="H285" s="727" t="s">
        <v>2948</v>
      </c>
      <c r="I285" s="12" t="s">
        <v>62</v>
      </c>
      <c r="J285" s="727" t="s">
        <v>63</v>
      </c>
      <c r="K285" s="727" t="s">
        <v>3094</v>
      </c>
      <c r="L285" s="727">
        <v>195.6</v>
      </c>
      <c r="M285" s="727" t="s">
        <v>3095</v>
      </c>
      <c r="N285" s="727" t="s">
        <v>3096</v>
      </c>
      <c r="O285" s="727" t="s">
        <v>360</v>
      </c>
      <c r="P285" s="727" t="s">
        <v>3097</v>
      </c>
      <c r="Q285" s="727" t="s">
        <v>4314</v>
      </c>
      <c r="R285" s="727" t="s">
        <v>3098</v>
      </c>
      <c r="S285" s="727" t="s">
        <v>3099</v>
      </c>
      <c r="T285" s="727" t="s">
        <v>3100</v>
      </c>
      <c r="U285" s="727"/>
      <c r="V285" s="727"/>
      <c r="W285" s="727" t="s">
        <v>40</v>
      </c>
      <c r="X285" s="727">
        <v>75</v>
      </c>
      <c r="Y285" s="727" t="s">
        <v>144</v>
      </c>
      <c r="Z285" s="220" t="s">
        <v>3043</v>
      </c>
      <c r="AA285" s="432"/>
      <c r="AB285" s="432"/>
      <c r="AC285" s="125"/>
      <c r="AD285" s="125"/>
      <c r="AE285" s="126"/>
      <c r="AF285" s="127"/>
      <c r="AG285" s="127"/>
      <c r="AH285" s="128"/>
      <c r="AI285" s="125"/>
      <c r="AJ285" s="128"/>
    </row>
    <row r="286" spans="1:36" ht="103.5" customHeight="1">
      <c r="A286" s="108">
        <v>283</v>
      </c>
      <c r="B286" s="727" t="s">
        <v>3101</v>
      </c>
      <c r="C286" s="726" t="s">
        <v>607</v>
      </c>
      <c r="D286" s="727" t="s">
        <v>3102</v>
      </c>
      <c r="E286" s="727" t="s">
        <v>3103</v>
      </c>
      <c r="F286" s="727" t="s">
        <v>3104</v>
      </c>
      <c r="G286" s="727" t="s">
        <v>3105</v>
      </c>
      <c r="H286" s="727" t="s">
        <v>3106</v>
      </c>
      <c r="I286" s="12" t="s">
        <v>62</v>
      </c>
      <c r="J286" s="727" t="s">
        <v>63</v>
      </c>
      <c r="K286" s="727" t="s">
        <v>3107</v>
      </c>
      <c r="L286" s="727">
        <v>195.6</v>
      </c>
      <c r="M286" s="727" t="s">
        <v>3108</v>
      </c>
      <c r="N286" s="727" t="s">
        <v>504</v>
      </c>
      <c r="O286" s="727" t="s">
        <v>40</v>
      </c>
      <c r="P286" s="727" t="s">
        <v>3109</v>
      </c>
      <c r="Q286" s="727" t="s">
        <v>4315</v>
      </c>
      <c r="R286" s="727" t="s">
        <v>771</v>
      </c>
      <c r="S286" s="727" t="s">
        <v>3110</v>
      </c>
      <c r="T286" s="727" t="s">
        <v>3111</v>
      </c>
      <c r="U286" s="727"/>
      <c r="V286" s="727"/>
      <c r="W286" s="727" t="s">
        <v>543</v>
      </c>
      <c r="X286" s="727">
        <v>120</v>
      </c>
      <c r="Y286" s="727" t="s">
        <v>144</v>
      </c>
      <c r="Z286" s="220" t="s">
        <v>3043</v>
      </c>
      <c r="AA286" s="432"/>
      <c r="AB286" s="432"/>
      <c r="AC286" s="125"/>
      <c r="AD286" s="125"/>
      <c r="AE286" s="126"/>
      <c r="AF286" s="126"/>
      <c r="AG286" s="127"/>
      <c r="AH286" s="128"/>
      <c r="AI286" s="125"/>
      <c r="AJ286" s="128"/>
    </row>
    <row r="287" spans="1:36" ht="99" customHeight="1">
      <c r="A287" s="108">
        <v>284</v>
      </c>
      <c r="B287" s="727" t="s">
        <v>3112</v>
      </c>
      <c r="C287" s="726" t="s">
        <v>57</v>
      </c>
      <c r="D287" s="727" t="s">
        <v>3113</v>
      </c>
      <c r="E287" s="727">
        <v>323101197</v>
      </c>
      <c r="F287" s="727" t="s">
        <v>3114</v>
      </c>
      <c r="G287" s="727" t="s">
        <v>3115</v>
      </c>
      <c r="H287" s="727" t="s">
        <v>3116</v>
      </c>
      <c r="I287" s="12" t="s">
        <v>62</v>
      </c>
      <c r="J287" s="727" t="s">
        <v>63</v>
      </c>
      <c r="K287" s="727" t="s">
        <v>3117</v>
      </c>
      <c r="L287" s="727">
        <v>196.6</v>
      </c>
      <c r="M287" s="727" t="s">
        <v>1555</v>
      </c>
      <c r="N287" s="727" t="s">
        <v>3118</v>
      </c>
      <c r="O287" s="727" t="s">
        <v>40</v>
      </c>
      <c r="P287" s="727" t="s">
        <v>3119</v>
      </c>
      <c r="Q287" s="727" t="s">
        <v>4366</v>
      </c>
      <c r="R287" s="727" t="s">
        <v>3120</v>
      </c>
      <c r="S287" s="727" t="s">
        <v>4513</v>
      </c>
      <c r="T287" s="727" t="s">
        <v>3121</v>
      </c>
      <c r="U287" s="727"/>
      <c r="V287" s="727" t="s">
        <v>3122</v>
      </c>
      <c r="W287" s="727" t="s">
        <v>3123</v>
      </c>
      <c r="X287" s="727">
        <v>88</v>
      </c>
      <c r="Y287" s="727" t="s">
        <v>341</v>
      </c>
      <c r="Z287" s="220" t="s">
        <v>3043</v>
      </c>
      <c r="AA287" s="432"/>
      <c r="AB287" s="432"/>
      <c r="AC287" s="125"/>
      <c r="AD287" s="125"/>
      <c r="AE287" s="126"/>
      <c r="AF287" s="127"/>
      <c r="AG287" s="127"/>
      <c r="AH287" s="128"/>
      <c r="AI287" s="125"/>
      <c r="AJ287" s="128"/>
    </row>
    <row r="288" spans="1:36" ht="90" customHeight="1">
      <c r="A288" s="108">
        <v>285</v>
      </c>
      <c r="B288" s="727" t="s">
        <v>3124</v>
      </c>
      <c r="C288" s="726" t="s">
        <v>607</v>
      </c>
      <c r="D288" s="727" t="s">
        <v>3125</v>
      </c>
      <c r="E288" s="727">
        <v>323035184</v>
      </c>
      <c r="F288" s="727" t="s">
        <v>3126</v>
      </c>
      <c r="G288" s="727" t="s">
        <v>3127</v>
      </c>
      <c r="H288" s="727" t="s">
        <v>3128</v>
      </c>
      <c r="I288" s="12" t="s">
        <v>62</v>
      </c>
      <c r="J288" s="727" t="s">
        <v>63</v>
      </c>
      <c r="K288" s="727" t="s">
        <v>2971</v>
      </c>
      <c r="L288" s="727">
        <v>195.6</v>
      </c>
      <c r="M288" s="727" t="s">
        <v>1639</v>
      </c>
      <c r="N288" s="727" t="s">
        <v>227</v>
      </c>
      <c r="O288" s="727" t="s">
        <v>40</v>
      </c>
      <c r="P288" s="727" t="s">
        <v>3129</v>
      </c>
      <c r="Q288" s="727" t="s">
        <v>4367</v>
      </c>
      <c r="R288" s="727" t="s">
        <v>3130</v>
      </c>
      <c r="S288" s="727" t="s">
        <v>3131</v>
      </c>
      <c r="T288" s="727" t="s">
        <v>3132</v>
      </c>
      <c r="U288" s="727"/>
      <c r="V288" s="727"/>
      <c r="W288" s="727" t="s">
        <v>543</v>
      </c>
      <c r="X288" s="727">
        <v>140</v>
      </c>
      <c r="Y288" s="727" t="s">
        <v>144</v>
      </c>
      <c r="Z288" s="220" t="s">
        <v>3043</v>
      </c>
      <c r="AA288" s="432"/>
      <c r="AB288" s="432"/>
      <c r="AC288" s="125"/>
      <c r="AD288" s="125"/>
      <c r="AE288" s="126"/>
      <c r="AF288" s="126"/>
      <c r="AG288" s="127"/>
      <c r="AH288" s="128"/>
      <c r="AI288" s="125"/>
      <c r="AJ288" s="128"/>
    </row>
    <row r="289" spans="1:36" ht="90.75" customHeight="1">
      <c r="A289" s="108">
        <v>286</v>
      </c>
      <c r="B289" s="727" t="s">
        <v>3133</v>
      </c>
      <c r="C289" s="726" t="s">
        <v>57</v>
      </c>
      <c r="D289" s="727" t="s">
        <v>3134</v>
      </c>
      <c r="E289" s="727" t="s">
        <v>3135</v>
      </c>
      <c r="F289" s="727" t="s">
        <v>3136</v>
      </c>
      <c r="G289" s="727" t="s">
        <v>3137</v>
      </c>
      <c r="H289" s="727" t="s">
        <v>3138</v>
      </c>
      <c r="I289" s="12" t="s">
        <v>62</v>
      </c>
      <c r="J289" s="727" t="s">
        <v>63</v>
      </c>
      <c r="K289" s="727" t="s">
        <v>3139</v>
      </c>
      <c r="L289" s="727">
        <v>195.6</v>
      </c>
      <c r="M289" s="727" t="s">
        <v>1639</v>
      </c>
      <c r="N289" s="727" t="s">
        <v>3140</v>
      </c>
      <c r="O289" s="727"/>
      <c r="P289" s="727" t="s">
        <v>3141</v>
      </c>
      <c r="Q289" s="727" t="s">
        <v>4368</v>
      </c>
      <c r="R289" s="727" t="s">
        <v>3142</v>
      </c>
      <c r="S289" s="727" t="s">
        <v>3143</v>
      </c>
      <c r="T289" s="727" t="s">
        <v>3144</v>
      </c>
      <c r="U289" s="727"/>
      <c r="V289" s="727"/>
      <c r="W289" s="727" t="s">
        <v>1034</v>
      </c>
      <c r="X289" s="727">
        <v>200</v>
      </c>
      <c r="Y289" s="727" t="s">
        <v>71</v>
      </c>
      <c r="Z289" s="220" t="s">
        <v>3043</v>
      </c>
      <c r="AA289" s="432"/>
      <c r="AB289" s="432"/>
      <c r="AC289" s="125"/>
      <c r="AD289" s="125"/>
      <c r="AE289" s="126"/>
      <c r="AF289" s="126"/>
      <c r="AG289" s="127"/>
      <c r="AH289" s="128"/>
      <c r="AI289" s="125"/>
      <c r="AJ289" s="128"/>
    </row>
    <row r="290" spans="1:36" ht="132" customHeight="1">
      <c r="A290" s="108">
        <v>287</v>
      </c>
      <c r="B290" s="727" t="s">
        <v>3145</v>
      </c>
      <c r="C290" s="726" t="s">
        <v>394</v>
      </c>
      <c r="D290" s="727" t="s">
        <v>3146</v>
      </c>
      <c r="E290" s="727" t="s">
        <v>3147</v>
      </c>
      <c r="F290" s="727" t="s">
        <v>3148</v>
      </c>
      <c r="G290" s="727" t="s">
        <v>3149</v>
      </c>
      <c r="H290" s="727" t="s">
        <v>3150</v>
      </c>
      <c r="I290" s="12" t="s">
        <v>62</v>
      </c>
      <c r="J290" s="727" t="s">
        <v>63</v>
      </c>
      <c r="K290" s="727" t="s">
        <v>3151</v>
      </c>
      <c r="L290" s="727">
        <v>195.6</v>
      </c>
      <c r="M290" s="727" t="s">
        <v>118</v>
      </c>
      <c r="N290" s="727" t="s">
        <v>972</v>
      </c>
      <c r="O290" s="727" t="s">
        <v>360</v>
      </c>
      <c r="P290" s="727" t="s">
        <v>3152</v>
      </c>
      <c r="Q290" s="727" t="s">
        <v>4380</v>
      </c>
      <c r="R290" s="727" t="s">
        <v>3153</v>
      </c>
      <c r="S290" s="727" t="s">
        <v>3154</v>
      </c>
      <c r="T290" s="727" t="s">
        <v>3155</v>
      </c>
      <c r="U290" s="727"/>
      <c r="V290" s="727"/>
      <c r="W290" s="727" t="s">
        <v>3156</v>
      </c>
      <c r="X290" s="727">
        <v>200</v>
      </c>
      <c r="Y290" s="727" t="s">
        <v>71</v>
      </c>
      <c r="Z290" s="220" t="s">
        <v>3043</v>
      </c>
      <c r="AA290" s="432"/>
      <c r="AB290" s="432"/>
      <c r="AC290" s="125"/>
      <c r="AD290" s="125"/>
      <c r="AE290" s="126"/>
      <c r="AF290" s="126"/>
      <c r="AG290" s="127"/>
      <c r="AH290" s="128"/>
      <c r="AI290" s="125"/>
      <c r="AJ290" s="128"/>
    </row>
    <row r="291" spans="1:36" ht="93" customHeight="1">
      <c r="A291" s="108">
        <v>288</v>
      </c>
      <c r="B291" s="727" t="s">
        <v>3157</v>
      </c>
      <c r="C291" s="726" t="s">
        <v>607</v>
      </c>
      <c r="D291" s="727" t="s">
        <v>3158</v>
      </c>
      <c r="E291" s="727" t="s">
        <v>3159</v>
      </c>
      <c r="F291" s="727" t="s">
        <v>3160</v>
      </c>
      <c r="G291" s="727" t="s">
        <v>3161</v>
      </c>
      <c r="H291" s="727" t="s">
        <v>3162</v>
      </c>
      <c r="I291" s="12" t="s">
        <v>62</v>
      </c>
      <c r="J291" s="727" t="s">
        <v>63</v>
      </c>
      <c r="K291" s="727" t="s">
        <v>3163</v>
      </c>
      <c r="L291" s="727">
        <v>195.6</v>
      </c>
      <c r="M291" s="727" t="s">
        <v>1565</v>
      </c>
      <c r="N291" s="727" t="s">
        <v>227</v>
      </c>
      <c r="O291" s="727" t="s">
        <v>40</v>
      </c>
      <c r="P291" s="727" t="s">
        <v>3164</v>
      </c>
      <c r="Q291" s="727" t="s">
        <v>4289</v>
      </c>
      <c r="R291" s="727" t="s">
        <v>3165</v>
      </c>
      <c r="S291" s="727" t="s">
        <v>4514</v>
      </c>
      <c r="T291" s="727" t="s">
        <v>3166</v>
      </c>
      <c r="U291" s="727"/>
      <c r="V291" s="727" t="s">
        <v>40</v>
      </c>
      <c r="W291" s="727" t="s">
        <v>1570</v>
      </c>
      <c r="X291" s="727">
        <v>80</v>
      </c>
      <c r="Y291" s="727" t="s">
        <v>71</v>
      </c>
      <c r="Z291" s="220" t="s">
        <v>3043</v>
      </c>
      <c r="AA291" s="432"/>
      <c r="AB291" s="432"/>
      <c r="AC291" s="125"/>
      <c r="AD291" s="125"/>
      <c r="AE291" s="126"/>
      <c r="AF291" s="127"/>
      <c r="AG291" s="127"/>
      <c r="AH291" s="128"/>
      <c r="AI291" s="125"/>
      <c r="AJ291" s="128"/>
    </row>
    <row r="292" spans="1:36" ht="90" customHeight="1">
      <c r="A292" s="108">
        <v>289</v>
      </c>
      <c r="B292" s="727" t="s">
        <v>3167</v>
      </c>
      <c r="C292" s="726" t="s">
        <v>3004</v>
      </c>
      <c r="D292" s="727" t="s">
        <v>3168</v>
      </c>
      <c r="E292" s="727">
        <v>323092802</v>
      </c>
      <c r="F292" s="727" t="s">
        <v>3169</v>
      </c>
      <c r="G292" s="727" t="s">
        <v>3170</v>
      </c>
      <c r="H292" s="727" t="s">
        <v>3171</v>
      </c>
      <c r="I292" s="12" t="s">
        <v>62</v>
      </c>
      <c r="J292" s="727" t="s">
        <v>63</v>
      </c>
      <c r="K292" s="727" t="s">
        <v>3172</v>
      </c>
      <c r="L292" s="727">
        <v>195.6</v>
      </c>
      <c r="M292" s="727" t="s">
        <v>2935</v>
      </c>
      <c r="N292" s="727" t="s">
        <v>504</v>
      </c>
      <c r="O292" s="727" t="s">
        <v>40</v>
      </c>
      <c r="P292" s="727" t="s">
        <v>3173</v>
      </c>
      <c r="Q292" s="727" t="s">
        <v>4290</v>
      </c>
      <c r="R292" s="727" t="s">
        <v>40</v>
      </c>
      <c r="S292" s="769" t="s">
        <v>3174</v>
      </c>
      <c r="T292" s="727" t="s">
        <v>3175</v>
      </c>
      <c r="U292" s="727"/>
      <c r="V292" s="727" t="s">
        <v>54</v>
      </c>
      <c r="W292" s="727" t="s">
        <v>55</v>
      </c>
      <c r="X292" s="727">
        <v>80</v>
      </c>
      <c r="Y292" s="727" t="s">
        <v>144</v>
      </c>
      <c r="Z292" s="220" t="s">
        <v>3043</v>
      </c>
      <c r="AA292" s="433"/>
      <c r="AB292" s="433"/>
      <c r="AC292" s="129"/>
      <c r="AD292" s="129"/>
      <c r="AE292" s="129"/>
      <c r="AF292" s="129"/>
      <c r="AG292" s="129"/>
      <c r="AH292" s="129"/>
      <c r="AI292" s="129"/>
      <c r="AJ292" s="129"/>
    </row>
    <row r="293" spans="1:36" ht="98.25" customHeight="1">
      <c r="A293" s="108">
        <v>290</v>
      </c>
      <c r="B293" s="727" t="s">
        <v>3176</v>
      </c>
      <c r="C293" s="726" t="s">
        <v>394</v>
      </c>
      <c r="D293" s="727" t="s">
        <v>3177</v>
      </c>
      <c r="E293" s="727" t="s">
        <v>3178</v>
      </c>
      <c r="F293" s="727" t="s">
        <v>3179</v>
      </c>
      <c r="G293" s="727" t="s">
        <v>3180</v>
      </c>
      <c r="H293" s="727" t="s">
        <v>3181</v>
      </c>
      <c r="I293" s="12" t="s">
        <v>62</v>
      </c>
      <c r="J293" s="727" t="s">
        <v>63</v>
      </c>
      <c r="K293" s="727" t="s">
        <v>3182</v>
      </c>
      <c r="L293" s="727">
        <v>195.6</v>
      </c>
      <c r="M293" s="727" t="s">
        <v>1387</v>
      </c>
      <c r="N293" s="727" t="s">
        <v>90</v>
      </c>
      <c r="O293" s="727" t="s">
        <v>40</v>
      </c>
      <c r="P293" s="727" t="s">
        <v>3183</v>
      </c>
      <c r="Q293" s="727" t="s">
        <v>4291</v>
      </c>
      <c r="R293" s="727" t="s">
        <v>3184</v>
      </c>
      <c r="S293" s="727" t="s">
        <v>3185</v>
      </c>
      <c r="T293" s="727" t="s">
        <v>3186</v>
      </c>
      <c r="U293" s="727"/>
      <c r="V293" s="727" t="s">
        <v>40</v>
      </c>
      <c r="W293" s="727" t="s">
        <v>1570</v>
      </c>
      <c r="X293" s="727">
        <v>120</v>
      </c>
      <c r="Y293" s="727" t="s">
        <v>71</v>
      </c>
      <c r="Z293" s="220" t="s">
        <v>3043</v>
      </c>
      <c r="AA293" s="432"/>
      <c r="AB293" s="432"/>
      <c r="AC293" s="125"/>
      <c r="AD293" s="125"/>
      <c r="AE293" s="126"/>
      <c r="AF293" s="127"/>
      <c r="AG293" s="127"/>
      <c r="AH293" s="128"/>
      <c r="AI293" s="125"/>
      <c r="AJ293" s="128"/>
    </row>
    <row r="294" spans="1:36" ht="93.75" customHeight="1">
      <c r="A294" s="108">
        <v>291</v>
      </c>
      <c r="B294" s="727" t="s">
        <v>3187</v>
      </c>
      <c r="C294" s="726" t="s">
        <v>3188</v>
      </c>
      <c r="D294" s="727" t="s">
        <v>3189</v>
      </c>
      <c r="E294" s="727">
        <v>323092104</v>
      </c>
      <c r="F294" s="727" t="s">
        <v>3190</v>
      </c>
      <c r="G294" s="727" t="s">
        <v>3191</v>
      </c>
      <c r="H294" s="727" t="s">
        <v>3192</v>
      </c>
      <c r="I294" s="12" t="s">
        <v>62</v>
      </c>
      <c r="J294" s="727" t="s">
        <v>63</v>
      </c>
      <c r="K294" s="727" t="s">
        <v>3163</v>
      </c>
      <c r="L294" s="727">
        <v>195.6</v>
      </c>
      <c r="M294" s="727" t="s">
        <v>812</v>
      </c>
      <c r="N294" s="727" t="s">
        <v>227</v>
      </c>
      <c r="O294" s="727" t="s">
        <v>40</v>
      </c>
      <c r="P294" s="727" t="s">
        <v>3193</v>
      </c>
      <c r="Q294" s="727" t="s">
        <v>4292</v>
      </c>
      <c r="R294" s="727" t="s">
        <v>3194</v>
      </c>
      <c r="S294" s="727" t="s">
        <v>3195</v>
      </c>
      <c r="T294" s="727" t="s">
        <v>3196</v>
      </c>
      <c r="U294" s="727"/>
      <c r="V294" s="727" t="s">
        <v>3197</v>
      </c>
      <c r="W294" s="727" t="s">
        <v>3198</v>
      </c>
      <c r="X294" s="727">
        <v>120</v>
      </c>
      <c r="Y294" s="727" t="s">
        <v>71</v>
      </c>
      <c r="Z294" s="220" t="s">
        <v>3043</v>
      </c>
      <c r="AA294" s="432"/>
      <c r="AB294" s="432"/>
      <c r="AC294" s="125"/>
      <c r="AD294" s="125"/>
      <c r="AE294" s="126"/>
      <c r="AF294" s="127"/>
      <c r="AG294" s="127"/>
      <c r="AH294" s="128"/>
      <c r="AI294" s="130"/>
      <c r="AJ294" s="128"/>
    </row>
    <row r="295" spans="1:36" ht="107.25" customHeight="1">
      <c r="A295" s="108">
        <v>292</v>
      </c>
      <c r="B295" s="727" t="s">
        <v>3199</v>
      </c>
      <c r="C295" s="726" t="s">
        <v>607</v>
      </c>
      <c r="D295" s="727" t="s">
        <v>3200</v>
      </c>
      <c r="E295" s="727" t="s">
        <v>3201</v>
      </c>
      <c r="F295" s="727" t="s">
        <v>3202</v>
      </c>
      <c r="G295" s="727" t="s">
        <v>3203</v>
      </c>
      <c r="H295" s="727" t="s">
        <v>3204</v>
      </c>
      <c r="I295" s="12" t="s">
        <v>62</v>
      </c>
      <c r="J295" s="727" t="s">
        <v>63</v>
      </c>
      <c r="K295" s="727" t="s">
        <v>3205</v>
      </c>
      <c r="L295" s="727">
        <v>195.6</v>
      </c>
      <c r="M295" s="727" t="s">
        <v>3206</v>
      </c>
      <c r="N295" s="727" t="s">
        <v>3207</v>
      </c>
      <c r="O295" s="727" t="s">
        <v>186</v>
      </c>
      <c r="P295" s="727">
        <v>2016</v>
      </c>
      <c r="Q295" s="727" t="s">
        <v>4293</v>
      </c>
      <c r="R295" s="727" t="s">
        <v>3208</v>
      </c>
      <c r="S295" s="727" t="s">
        <v>4515</v>
      </c>
      <c r="T295" s="727" t="s">
        <v>3210</v>
      </c>
      <c r="U295" s="727"/>
      <c r="V295" s="727" t="s">
        <v>40</v>
      </c>
      <c r="W295" s="727" t="s">
        <v>1570</v>
      </c>
      <c r="X295" s="727">
        <v>60</v>
      </c>
      <c r="Y295" s="727" t="s">
        <v>3211</v>
      </c>
      <c r="Z295" s="220" t="s">
        <v>3043</v>
      </c>
      <c r="AA295" s="222"/>
      <c r="AB295" s="222"/>
    </row>
    <row r="296" spans="1:36" ht="95.25" customHeight="1">
      <c r="A296" s="108">
        <v>293</v>
      </c>
      <c r="B296" s="727" t="s">
        <v>3212</v>
      </c>
      <c r="C296" s="726" t="s">
        <v>46</v>
      </c>
      <c r="D296" s="727" t="s">
        <v>3213</v>
      </c>
      <c r="E296" s="727" t="s">
        <v>3214</v>
      </c>
      <c r="F296" s="727" t="s">
        <v>3215</v>
      </c>
      <c r="G296" s="727" t="s">
        <v>3216</v>
      </c>
      <c r="H296" s="727" t="s">
        <v>2948</v>
      </c>
      <c r="I296" s="12" t="s">
        <v>62</v>
      </c>
      <c r="J296" s="727" t="s">
        <v>63</v>
      </c>
      <c r="K296" s="727" t="s">
        <v>3217</v>
      </c>
      <c r="L296" s="727">
        <v>195.6</v>
      </c>
      <c r="M296" s="727" t="s">
        <v>1770</v>
      </c>
      <c r="N296" s="727" t="s">
        <v>517</v>
      </c>
      <c r="O296" s="727" t="s">
        <v>40</v>
      </c>
      <c r="P296" s="727" t="s">
        <v>3218</v>
      </c>
      <c r="Q296" s="727" t="s">
        <v>4319</v>
      </c>
      <c r="R296" s="727" t="s">
        <v>3219</v>
      </c>
      <c r="S296" s="727" t="s">
        <v>4474</v>
      </c>
      <c r="T296" s="727" t="s">
        <v>53</v>
      </c>
      <c r="U296" s="727"/>
      <c r="V296" s="727"/>
      <c r="W296" s="727" t="s">
        <v>1688</v>
      </c>
      <c r="X296" s="727">
        <v>125</v>
      </c>
      <c r="Y296" s="727" t="s">
        <v>71</v>
      </c>
      <c r="Z296" s="220" t="s">
        <v>3043</v>
      </c>
      <c r="AA296" s="222"/>
      <c r="AB296" s="222"/>
    </row>
    <row r="297" spans="1:36" ht="97.5" customHeight="1">
      <c r="A297" s="108">
        <v>294</v>
      </c>
      <c r="B297" s="727" t="s">
        <v>3220</v>
      </c>
      <c r="C297" s="726" t="s">
        <v>46</v>
      </c>
      <c r="D297" s="727" t="s">
        <v>3221</v>
      </c>
      <c r="E297" s="727">
        <v>323054109</v>
      </c>
      <c r="F297" s="727" t="s">
        <v>3222</v>
      </c>
      <c r="G297" s="727" t="s">
        <v>3222</v>
      </c>
      <c r="H297" s="727" t="s">
        <v>3223</v>
      </c>
      <c r="I297" s="12" t="s">
        <v>62</v>
      </c>
      <c r="J297" s="727" t="s">
        <v>63</v>
      </c>
      <c r="K297" s="727" t="s">
        <v>3224</v>
      </c>
      <c r="L297" s="727">
        <v>195.6</v>
      </c>
      <c r="M297" s="727" t="s">
        <v>385</v>
      </c>
      <c r="N297" s="727" t="s">
        <v>227</v>
      </c>
      <c r="O297" s="727" t="s">
        <v>40</v>
      </c>
      <c r="P297" s="727" t="s">
        <v>3225</v>
      </c>
      <c r="Q297" s="727" t="s">
        <v>4320</v>
      </c>
      <c r="R297" s="727" t="s">
        <v>3040</v>
      </c>
      <c r="S297" s="770" t="s">
        <v>3226</v>
      </c>
      <c r="T297" s="727" t="s">
        <v>3227</v>
      </c>
      <c r="U297" s="727"/>
      <c r="V297" s="727" t="s">
        <v>40</v>
      </c>
      <c r="W297" s="727" t="s">
        <v>1570</v>
      </c>
      <c r="X297" s="727">
        <v>151</v>
      </c>
      <c r="Y297" s="727" t="s">
        <v>144</v>
      </c>
      <c r="Z297" s="220" t="s">
        <v>3043</v>
      </c>
      <c r="AA297" s="222"/>
      <c r="AB297" s="222"/>
    </row>
    <row r="298" spans="1:36" ht="113.25" customHeight="1">
      <c r="A298" s="108">
        <v>295</v>
      </c>
      <c r="B298" s="727" t="s">
        <v>3228</v>
      </c>
      <c r="C298" s="726" t="s">
        <v>3229</v>
      </c>
      <c r="D298" s="727" t="s">
        <v>3230</v>
      </c>
      <c r="E298" s="727" t="s">
        <v>3231</v>
      </c>
      <c r="F298" s="727" t="s">
        <v>3232</v>
      </c>
      <c r="G298" s="727" t="s">
        <v>3233</v>
      </c>
      <c r="H298" s="727" t="s">
        <v>3234</v>
      </c>
      <c r="I298" s="12" t="s">
        <v>62</v>
      </c>
      <c r="J298" s="727" t="s">
        <v>63</v>
      </c>
      <c r="K298" s="727" t="s">
        <v>3235</v>
      </c>
      <c r="L298" s="727">
        <v>195.6</v>
      </c>
      <c r="M298" s="727" t="s">
        <v>385</v>
      </c>
      <c r="N298" s="727" t="s">
        <v>227</v>
      </c>
      <c r="O298" s="727" t="s">
        <v>40</v>
      </c>
      <c r="P298" s="727">
        <v>2007</v>
      </c>
      <c r="Q298" s="727" t="s">
        <v>4316</v>
      </c>
      <c r="R298" s="727" t="s">
        <v>3236</v>
      </c>
      <c r="S298" s="727" t="s">
        <v>3237</v>
      </c>
      <c r="T298" s="727" t="s">
        <v>3238</v>
      </c>
      <c r="U298" s="727"/>
      <c r="V298" s="727" t="s">
        <v>336</v>
      </c>
      <c r="W298" s="727" t="s">
        <v>3239</v>
      </c>
      <c r="X298" s="727">
        <v>140</v>
      </c>
      <c r="Y298" s="727" t="s">
        <v>144</v>
      </c>
      <c r="Z298" s="220" t="s">
        <v>3043</v>
      </c>
      <c r="AA298" s="222"/>
      <c r="AB298" s="222"/>
    </row>
    <row r="299" spans="1:36" ht="96.75" customHeight="1">
      <c r="A299" s="108">
        <v>296</v>
      </c>
      <c r="B299" s="727" t="s">
        <v>3240</v>
      </c>
      <c r="C299" s="726" t="s">
        <v>3241</v>
      </c>
      <c r="D299" s="727" t="s">
        <v>3242</v>
      </c>
      <c r="E299" s="727" t="s">
        <v>3243</v>
      </c>
      <c r="F299" s="727" t="s">
        <v>3244</v>
      </c>
      <c r="G299" s="727" t="s">
        <v>3245</v>
      </c>
      <c r="H299" s="727" t="s">
        <v>3246</v>
      </c>
      <c r="I299" s="12" t="s">
        <v>62</v>
      </c>
      <c r="J299" s="727" t="s">
        <v>63</v>
      </c>
      <c r="K299" s="727" t="s">
        <v>3247</v>
      </c>
      <c r="L299" s="727">
        <v>195.6</v>
      </c>
      <c r="M299" s="727" t="s">
        <v>2327</v>
      </c>
      <c r="N299" s="727" t="s">
        <v>90</v>
      </c>
      <c r="O299" s="727" t="s">
        <v>40</v>
      </c>
      <c r="P299" s="727" t="s">
        <v>3248</v>
      </c>
      <c r="Q299" s="727" t="s">
        <v>4317</v>
      </c>
      <c r="R299" s="727" t="s">
        <v>3249</v>
      </c>
      <c r="S299" s="727" t="s">
        <v>3250</v>
      </c>
      <c r="T299" s="727" t="s">
        <v>3251</v>
      </c>
      <c r="U299" s="727"/>
      <c r="V299" s="727"/>
      <c r="W299" s="727" t="s">
        <v>2977</v>
      </c>
      <c r="X299" s="727">
        <v>170</v>
      </c>
      <c r="Y299" s="727" t="s">
        <v>144</v>
      </c>
      <c r="Z299" s="220" t="s">
        <v>3043</v>
      </c>
      <c r="AA299" s="222"/>
      <c r="AB299" s="222"/>
    </row>
    <row r="300" spans="1:36" ht="96" customHeight="1">
      <c r="A300" s="108">
        <v>297</v>
      </c>
      <c r="B300" s="727" t="s">
        <v>3252</v>
      </c>
      <c r="C300" s="726" t="s">
        <v>607</v>
      </c>
      <c r="D300" s="727" t="s">
        <v>3253</v>
      </c>
      <c r="E300" s="727">
        <v>326006110</v>
      </c>
      <c r="F300" s="727" t="s">
        <v>3254</v>
      </c>
      <c r="G300" s="727" t="s">
        <v>3255</v>
      </c>
      <c r="H300" s="727" t="s">
        <v>3256</v>
      </c>
      <c r="I300" s="12" t="s">
        <v>62</v>
      </c>
      <c r="J300" s="727" t="s">
        <v>63</v>
      </c>
      <c r="K300" s="727" t="s">
        <v>3257</v>
      </c>
      <c r="L300" s="727">
        <v>195.6</v>
      </c>
      <c r="M300" s="727" t="s">
        <v>3258</v>
      </c>
      <c r="N300" s="727" t="s">
        <v>3259</v>
      </c>
      <c r="O300" s="727" t="s">
        <v>40</v>
      </c>
      <c r="P300" s="727">
        <v>1961</v>
      </c>
      <c r="Q300" s="727" t="s">
        <v>4318</v>
      </c>
      <c r="R300" s="727" t="s">
        <v>3260</v>
      </c>
      <c r="S300" s="727" t="s">
        <v>4516</v>
      </c>
      <c r="T300" s="727" t="s">
        <v>3262</v>
      </c>
      <c r="U300" s="727"/>
      <c r="V300" s="727"/>
      <c r="W300" s="727" t="s">
        <v>40</v>
      </c>
      <c r="X300" s="727">
        <v>120</v>
      </c>
      <c r="Y300" s="727" t="s">
        <v>71</v>
      </c>
      <c r="Z300" s="220" t="s">
        <v>3043</v>
      </c>
      <c r="AA300" s="222"/>
      <c r="AB300" s="222"/>
    </row>
    <row r="301" spans="1:36" ht="99.95" customHeight="1">
      <c r="A301" s="108">
        <v>298</v>
      </c>
      <c r="B301" s="726" t="s">
        <v>3263</v>
      </c>
      <c r="C301" s="726" t="s">
        <v>3264</v>
      </c>
      <c r="D301" s="727" t="s">
        <v>3265</v>
      </c>
      <c r="E301" s="727" t="s">
        <v>3266</v>
      </c>
      <c r="F301" s="727" t="s">
        <v>3267</v>
      </c>
      <c r="G301" s="727" t="s">
        <v>3268</v>
      </c>
      <c r="H301" s="727" t="s">
        <v>3269</v>
      </c>
      <c r="I301" s="12" t="s">
        <v>62</v>
      </c>
      <c r="J301" s="727" t="s">
        <v>63</v>
      </c>
      <c r="K301" s="727" t="s">
        <v>3270</v>
      </c>
      <c r="L301" s="727">
        <v>195.6</v>
      </c>
      <c r="M301" s="727" t="s">
        <v>2935</v>
      </c>
      <c r="N301" s="727" t="s">
        <v>3271</v>
      </c>
      <c r="O301" s="727" t="s">
        <v>360</v>
      </c>
      <c r="P301" s="727" t="s">
        <v>3272</v>
      </c>
      <c r="Q301" s="727" t="s">
        <v>4321</v>
      </c>
      <c r="R301" s="727" t="s">
        <v>3273</v>
      </c>
      <c r="S301" s="727" t="s">
        <v>3274</v>
      </c>
      <c r="T301" s="727" t="s">
        <v>3275</v>
      </c>
      <c r="U301" s="727" t="s">
        <v>3197</v>
      </c>
      <c r="V301" s="727" t="s">
        <v>3197</v>
      </c>
      <c r="W301" s="727" t="s">
        <v>3276</v>
      </c>
      <c r="X301" s="727">
        <v>190</v>
      </c>
      <c r="Y301" s="727" t="s">
        <v>3211</v>
      </c>
      <c r="Z301" s="220" t="s">
        <v>3043</v>
      </c>
      <c r="AA301" s="222"/>
      <c r="AB301" s="222"/>
    </row>
    <row r="302" spans="1:36" ht="133.5" customHeight="1">
      <c r="A302" s="108">
        <v>299</v>
      </c>
      <c r="B302" s="727" t="s">
        <v>3277</v>
      </c>
      <c r="C302" s="726" t="s">
        <v>3188</v>
      </c>
      <c r="D302" s="727" t="s">
        <v>3278</v>
      </c>
      <c r="E302" s="727">
        <v>323095730</v>
      </c>
      <c r="F302" s="727" t="s">
        <v>3279</v>
      </c>
      <c r="G302" s="727" t="s">
        <v>3280</v>
      </c>
      <c r="H302" s="727" t="s">
        <v>3281</v>
      </c>
      <c r="I302" s="12" t="s">
        <v>62</v>
      </c>
      <c r="J302" s="727" t="s">
        <v>63</v>
      </c>
      <c r="K302" s="727" t="s">
        <v>3163</v>
      </c>
      <c r="L302" s="727">
        <v>195.6</v>
      </c>
      <c r="M302" s="727" t="s">
        <v>1639</v>
      </c>
      <c r="N302" s="727" t="s">
        <v>3282</v>
      </c>
      <c r="O302" s="727" t="s">
        <v>40</v>
      </c>
      <c r="P302" s="727" t="s">
        <v>3283</v>
      </c>
      <c r="Q302" s="727" t="s">
        <v>4322</v>
      </c>
      <c r="R302" s="727" t="s">
        <v>3284</v>
      </c>
      <c r="S302" s="727" t="s">
        <v>3285</v>
      </c>
      <c r="T302" s="727" t="s">
        <v>3286</v>
      </c>
      <c r="U302" s="727"/>
      <c r="V302" s="727"/>
      <c r="W302" s="727" t="s">
        <v>3287</v>
      </c>
      <c r="X302" s="727">
        <v>80</v>
      </c>
      <c r="Y302" s="727" t="s">
        <v>144</v>
      </c>
      <c r="Z302" s="220" t="s">
        <v>3043</v>
      </c>
      <c r="AA302" s="136"/>
      <c r="AB302" s="137"/>
    </row>
    <row r="303" spans="1:36" ht="148.5" customHeight="1">
      <c r="A303" s="108">
        <v>300</v>
      </c>
      <c r="B303" s="727" t="s">
        <v>3288</v>
      </c>
      <c r="C303" s="726" t="s">
        <v>607</v>
      </c>
      <c r="D303" s="727" t="s">
        <v>3289</v>
      </c>
      <c r="E303" s="727" t="s">
        <v>3290</v>
      </c>
      <c r="F303" s="727" t="s">
        <v>3291</v>
      </c>
      <c r="G303" s="727" t="s">
        <v>3292</v>
      </c>
      <c r="H303" s="727" t="s">
        <v>1440</v>
      </c>
      <c r="I303" s="12" t="s">
        <v>62</v>
      </c>
      <c r="J303" s="727" t="s">
        <v>63</v>
      </c>
      <c r="K303" s="727" t="s">
        <v>3987</v>
      </c>
      <c r="L303" s="727">
        <v>195.6</v>
      </c>
      <c r="M303" s="727" t="s">
        <v>79</v>
      </c>
      <c r="N303" s="727" t="s">
        <v>3293</v>
      </c>
      <c r="O303" s="727" t="s">
        <v>40</v>
      </c>
      <c r="P303" s="727" t="s">
        <v>3294</v>
      </c>
      <c r="Q303" s="727" t="s">
        <v>4375</v>
      </c>
      <c r="R303" s="727" t="s">
        <v>40</v>
      </c>
      <c r="S303" s="727" t="s">
        <v>4478</v>
      </c>
      <c r="T303" s="727" t="s">
        <v>3295</v>
      </c>
      <c r="U303" s="727" t="s">
        <v>40</v>
      </c>
      <c r="V303" s="727" t="s">
        <v>40</v>
      </c>
      <c r="W303" s="727"/>
      <c r="X303" s="727">
        <v>70</v>
      </c>
      <c r="Y303" s="727" t="s">
        <v>71</v>
      </c>
      <c r="Z303" s="220" t="s">
        <v>3043</v>
      </c>
      <c r="AA303" s="136"/>
      <c r="AB303" s="137"/>
    </row>
    <row r="304" spans="1:36" ht="99.95" customHeight="1">
      <c r="A304" s="108">
        <v>301</v>
      </c>
      <c r="B304" s="726" t="s">
        <v>3296</v>
      </c>
      <c r="C304" s="726" t="s">
        <v>3297</v>
      </c>
      <c r="D304" s="727" t="s">
        <v>3298</v>
      </c>
      <c r="E304" s="727">
        <v>323091936</v>
      </c>
      <c r="F304" s="727" t="s">
        <v>3299</v>
      </c>
      <c r="G304" s="727" t="s">
        <v>3300</v>
      </c>
      <c r="H304" s="727" t="s">
        <v>3301</v>
      </c>
      <c r="I304" s="12" t="s">
        <v>62</v>
      </c>
      <c r="J304" s="727" t="s">
        <v>63</v>
      </c>
      <c r="K304" s="727" t="s">
        <v>3302</v>
      </c>
      <c r="L304" s="727">
        <v>195.6</v>
      </c>
      <c r="M304" s="727" t="s">
        <v>385</v>
      </c>
      <c r="N304" s="727" t="s">
        <v>227</v>
      </c>
      <c r="O304" s="727"/>
      <c r="P304" s="727" t="s">
        <v>3303</v>
      </c>
      <c r="Q304" s="727" t="s">
        <v>4322</v>
      </c>
      <c r="R304" s="727"/>
      <c r="S304" s="727" t="s">
        <v>3304</v>
      </c>
      <c r="T304" s="727" t="s">
        <v>3305</v>
      </c>
      <c r="U304" s="727">
        <v>0</v>
      </c>
      <c r="V304" s="727">
        <v>0</v>
      </c>
      <c r="W304" s="727" t="s">
        <v>1570</v>
      </c>
      <c r="X304" s="727">
        <v>175</v>
      </c>
      <c r="Y304" s="727" t="s">
        <v>71</v>
      </c>
      <c r="Z304" s="220" t="s">
        <v>3043</v>
      </c>
      <c r="AA304" s="222"/>
      <c r="AB304" s="222"/>
    </row>
    <row r="305" spans="1:45" ht="99.95" customHeight="1">
      <c r="A305" s="108">
        <v>302</v>
      </c>
      <c r="B305" s="726" t="s">
        <v>3306</v>
      </c>
      <c r="C305" s="726" t="s">
        <v>3229</v>
      </c>
      <c r="D305" s="727" t="s">
        <v>3307</v>
      </c>
      <c r="E305" s="727">
        <v>323092601</v>
      </c>
      <c r="F305" s="727" t="s">
        <v>3308</v>
      </c>
      <c r="G305" s="727" t="s">
        <v>3308</v>
      </c>
      <c r="H305" s="727" t="s">
        <v>3309</v>
      </c>
      <c r="I305" s="12" t="s">
        <v>62</v>
      </c>
      <c r="J305" s="727" t="s">
        <v>63</v>
      </c>
      <c r="K305" s="727" t="s">
        <v>3310</v>
      </c>
      <c r="L305" s="727">
        <v>195.6</v>
      </c>
      <c r="M305" s="727" t="s">
        <v>3311</v>
      </c>
      <c r="N305" s="727" t="s">
        <v>3312</v>
      </c>
      <c r="O305" s="727" t="s">
        <v>130</v>
      </c>
      <c r="P305" s="727" t="s">
        <v>3313</v>
      </c>
      <c r="Q305" s="727" t="s">
        <v>4369</v>
      </c>
      <c r="R305" s="727" t="s">
        <v>3314</v>
      </c>
      <c r="S305" s="727" t="s">
        <v>4517</v>
      </c>
      <c r="T305" s="727" t="s">
        <v>3315</v>
      </c>
      <c r="U305" s="727" t="s">
        <v>3316</v>
      </c>
      <c r="V305" s="727" t="s">
        <v>3316</v>
      </c>
      <c r="W305" s="727" t="s">
        <v>1570</v>
      </c>
      <c r="X305" s="727">
        <v>140</v>
      </c>
      <c r="Y305" s="727" t="s">
        <v>144</v>
      </c>
      <c r="Z305" s="220" t="s">
        <v>3043</v>
      </c>
      <c r="AA305" s="222"/>
      <c r="AB305" s="222"/>
    </row>
    <row r="306" spans="1:45" s="86" customFormat="1" ht="114" customHeight="1">
      <c r="A306" s="483">
        <v>303</v>
      </c>
      <c r="B306" s="727" t="s">
        <v>3317</v>
      </c>
      <c r="C306" s="728" t="s">
        <v>607</v>
      </c>
      <c r="D306" s="727" t="s">
        <v>3318</v>
      </c>
      <c r="E306" s="482" t="s">
        <v>3319</v>
      </c>
      <c r="F306" s="727" t="s">
        <v>3320</v>
      </c>
      <c r="G306" s="727" t="s">
        <v>3321</v>
      </c>
      <c r="H306" s="727" t="s">
        <v>3322</v>
      </c>
      <c r="I306" s="12" t="s">
        <v>62</v>
      </c>
      <c r="J306" s="727" t="s">
        <v>63</v>
      </c>
      <c r="K306" s="482" t="s">
        <v>3323</v>
      </c>
      <c r="L306" s="482">
        <v>195.6</v>
      </c>
      <c r="M306" s="482" t="s">
        <v>1770</v>
      </c>
      <c r="N306" s="482" t="s">
        <v>209</v>
      </c>
      <c r="O306" s="482"/>
      <c r="P306" s="482" t="s">
        <v>3324</v>
      </c>
      <c r="Q306" s="727" t="s">
        <v>4439</v>
      </c>
      <c r="R306" s="727" t="s">
        <v>40</v>
      </c>
      <c r="S306" s="289" t="s">
        <v>4487</v>
      </c>
      <c r="T306" s="482" t="s">
        <v>3325</v>
      </c>
      <c r="U306" s="482"/>
      <c r="V306" s="482"/>
      <c r="W306" s="482" t="s">
        <v>524</v>
      </c>
      <c r="X306" s="482">
        <v>150</v>
      </c>
      <c r="Y306" s="727" t="s">
        <v>71</v>
      </c>
      <c r="Z306" s="220" t="s">
        <v>3043</v>
      </c>
      <c r="AA306" s="222"/>
      <c r="AB306" s="222"/>
    </row>
    <row r="307" spans="1:45" s="86" customFormat="1" ht="112.5" customHeight="1">
      <c r="A307" s="108">
        <v>304</v>
      </c>
      <c r="B307" s="727" t="s">
        <v>3326</v>
      </c>
      <c r="C307" s="728" t="s">
        <v>3229</v>
      </c>
      <c r="D307" s="727" t="s">
        <v>3327</v>
      </c>
      <c r="E307" s="482" t="s">
        <v>3328</v>
      </c>
      <c r="F307" s="482" t="s">
        <v>3329</v>
      </c>
      <c r="G307" s="482" t="s">
        <v>3330</v>
      </c>
      <c r="H307" s="727" t="s">
        <v>3331</v>
      </c>
      <c r="I307" s="12" t="s">
        <v>62</v>
      </c>
      <c r="J307" s="727" t="s">
        <v>63</v>
      </c>
      <c r="K307" s="482" t="s">
        <v>3332</v>
      </c>
      <c r="L307" s="482">
        <v>195.6</v>
      </c>
      <c r="M307" s="482" t="s">
        <v>3333</v>
      </c>
      <c r="N307" s="482" t="s">
        <v>523</v>
      </c>
      <c r="O307" s="482" t="s">
        <v>360</v>
      </c>
      <c r="P307" s="482">
        <v>1993</v>
      </c>
      <c r="Q307" s="727" t="s">
        <v>4438</v>
      </c>
      <c r="R307" s="727" t="s">
        <v>771</v>
      </c>
      <c r="S307" s="289" t="s">
        <v>4488</v>
      </c>
      <c r="T307" s="482" t="s">
        <v>3334</v>
      </c>
      <c r="U307" s="482"/>
      <c r="V307" s="482" t="s">
        <v>3335</v>
      </c>
      <c r="W307" s="482"/>
      <c r="X307" s="482">
        <v>100</v>
      </c>
      <c r="Y307" s="482" t="s">
        <v>144</v>
      </c>
      <c r="Z307" s="220" t="s">
        <v>3043</v>
      </c>
      <c r="AA307" s="222"/>
      <c r="AB307" s="222"/>
    </row>
    <row r="308" spans="1:45" ht="99.95" customHeight="1">
      <c r="A308" s="108">
        <v>305</v>
      </c>
      <c r="B308" s="726" t="s">
        <v>3336</v>
      </c>
      <c r="C308" s="726" t="s">
        <v>3229</v>
      </c>
      <c r="D308" s="727" t="s">
        <v>3337</v>
      </c>
      <c r="E308" s="727" t="s">
        <v>3338</v>
      </c>
      <c r="F308" s="727" t="s">
        <v>3339</v>
      </c>
      <c r="G308" s="727" t="s">
        <v>3340</v>
      </c>
      <c r="H308" s="727" t="s">
        <v>3341</v>
      </c>
      <c r="I308" s="12" t="s">
        <v>62</v>
      </c>
      <c r="J308" s="727" t="s">
        <v>63</v>
      </c>
      <c r="K308" s="727" t="s">
        <v>3342</v>
      </c>
      <c r="L308" s="727">
        <v>195.6</v>
      </c>
      <c r="M308" s="727" t="s">
        <v>571</v>
      </c>
      <c r="N308" s="727" t="s">
        <v>972</v>
      </c>
      <c r="O308" s="727" t="s">
        <v>507</v>
      </c>
      <c r="P308" s="727">
        <v>1992</v>
      </c>
      <c r="Q308" s="727" t="s">
        <v>4370</v>
      </c>
      <c r="R308" s="727" t="s">
        <v>3343</v>
      </c>
      <c r="S308" s="727" t="s">
        <v>3344</v>
      </c>
      <c r="T308" s="727" t="s">
        <v>3345</v>
      </c>
      <c r="U308" s="727" t="s">
        <v>3346</v>
      </c>
      <c r="V308" s="727" t="s">
        <v>40</v>
      </c>
      <c r="W308" s="727" t="s">
        <v>3341</v>
      </c>
      <c r="X308" s="727">
        <v>150</v>
      </c>
      <c r="Y308" s="727" t="s">
        <v>144</v>
      </c>
      <c r="Z308" s="220" t="s">
        <v>3043</v>
      </c>
      <c r="AA308" s="222"/>
      <c r="AB308" s="222"/>
    </row>
    <row r="309" spans="1:45" ht="99.95" customHeight="1">
      <c r="A309" s="109" t="s">
        <v>4486</v>
      </c>
      <c r="B309" s="726" t="s">
        <v>3347</v>
      </c>
      <c r="C309" s="726" t="s">
        <v>607</v>
      </c>
      <c r="D309" s="727" t="s">
        <v>3348</v>
      </c>
      <c r="E309" s="727">
        <v>323091904</v>
      </c>
      <c r="F309" s="727" t="s">
        <v>3349</v>
      </c>
      <c r="G309" s="727" t="s">
        <v>3350</v>
      </c>
      <c r="H309" s="727" t="s">
        <v>3351</v>
      </c>
      <c r="I309" s="12" t="s">
        <v>62</v>
      </c>
      <c r="J309" s="727" t="s">
        <v>63</v>
      </c>
      <c r="K309" s="727" t="s">
        <v>3352</v>
      </c>
      <c r="L309" s="727">
        <v>195.6</v>
      </c>
      <c r="M309" s="727" t="s">
        <v>385</v>
      </c>
      <c r="N309" s="727" t="s">
        <v>3353</v>
      </c>
      <c r="O309" s="727" t="s">
        <v>40</v>
      </c>
      <c r="P309" s="727" t="s">
        <v>3354</v>
      </c>
      <c r="Q309" s="727" t="s">
        <v>4371</v>
      </c>
      <c r="R309" s="727" t="s">
        <v>3355</v>
      </c>
      <c r="S309" s="727" t="s">
        <v>4518</v>
      </c>
      <c r="T309" s="727" t="s">
        <v>3356</v>
      </c>
      <c r="U309" s="727" t="s">
        <v>524</v>
      </c>
      <c r="V309" s="727" t="s">
        <v>524</v>
      </c>
      <c r="W309" s="727" t="s">
        <v>3351</v>
      </c>
      <c r="X309" s="727">
        <v>50</v>
      </c>
      <c r="Y309" s="727" t="s">
        <v>71</v>
      </c>
      <c r="Z309" s="220" t="s">
        <v>3043</v>
      </c>
      <c r="AA309" s="222"/>
      <c r="AB309" s="222"/>
    </row>
    <row r="310" spans="1:45" ht="153.75" customHeight="1">
      <c r="A310" s="108">
        <v>308</v>
      </c>
      <c r="B310" s="726" t="s">
        <v>3357</v>
      </c>
      <c r="C310" s="726" t="s">
        <v>607</v>
      </c>
      <c r="D310" s="727" t="s">
        <v>3358</v>
      </c>
      <c r="E310" s="727" t="s">
        <v>3359</v>
      </c>
      <c r="F310" s="727" t="s">
        <v>3360</v>
      </c>
      <c r="G310" s="727" t="s">
        <v>3360</v>
      </c>
      <c r="H310" s="727" t="s">
        <v>3361</v>
      </c>
      <c r="I310" s="12" t="s">
        <v>62</v>
      </c>
      <c r="J310" s="727" t="s">
        <v>63</v>
      </c>
      <c r="K310" s="727" t="s">
        <v>3362</v>
      </c>
      <c r="L310" s="727">
        <v>195.6</v>
      </c>
      <c r="M310" s="727" t="s">
        <v>3363</v>
      </c>
      <c r="N310" s="727" t="s">
        <v>3140</v>
      </c>
      <c r="O310" s="727" t="s">
        <v>3364</v>
      </c>
      <c r="P310" s="727" t="s">
        <v>3365</v>
      </c>
      <c r="Q310" s="727" t="s">
        <v>4372</v>
      </c>
      <c r="R310" s="727" t="s">
        <v>3366</v>
      </c>
      <c r="S310" s="727" t="s">
        <v>4475</v>
      </c>
      <c r="T310" s="727" t="s">
        <v>3368</v>
      </c>
      <c r="U310" s="727" t="s">
        <v>54</v>
      </c>
      <c r="V310" s="727" t="s">
        <v>3369</v>
      </c>
      <c r="W310" s="727" t="s">
        <v>3361</v>
      </c>
      <c r="X310" s="727">
        <v>60</v>
      </c>
      <c r="Y310" s="727" t="s">
        <v>71</v>
      </c>
      <c r="Z310" s="220" t="s">
        <v>3043</v>
      </c>
      <c r="AA310" s="222"/>
      <c r="AB310" s="222"/>
    </row>
    <row r="311" spans="1:45" ht="156" customHeight="1">
      <c r="A311" s="108">
        <v>309</v>
      </c>
      <c r="B311" s="727" t="s">
        <v>3370</v>
      </c>
      <c r="C311" s="726" t="s">
        <v>607</v>
      </c>
      <c r="D311" s="727" t="s">
        <v>3371</v>
      </c>
      <c r="E311" s="727" t="s">
        <v>3372</v>
      </c>
      <c r="F311" s="727" t="s">
        <v>3373</v>
      </c>
      <c r="G311" s="727" t="s">
        <v>3374</v>
      </c>
      <c r="H311" s="727" t="s">
        <v>3375</v>
      </c>
      <c r="I311" s="12" t="s">
        <v>62</v>
      </c>
      <c r="J311" s="727" t="s">
        <v>63</v>
      </c>
      <c r="K311" s="727" t="s">
        <v>3376</v>
      </c>
      <c r="L311" s="727">
        <v>195.6</v>
      </c>
      <c r="M311" s="727" t="s">
        <v>2327</v>
      </c>
      <c r="N311" s="727" t="s">
        <v>90</v>
      </c>
      <c r="O311" s="727" t="s">
        <v>40</v>
      </c>
      <c r="P311" s="727" t="s">
        <v>3377</v>
      </c>
      <c r="Q311" s="727" t="s">
        <v>4376</v>
      </c>
      <c r="R311" s="727" t="s">
        <v>3378</v>
      </c>
      <c r="S311" s="727" t="s">
        <v>4519</v>
      </c>
      <c r="T311" s="727" t="s">
        <v>3379</v>
      </c>
      <c r="U311" s="727"/>
      <c r="V311" s="727"/>
      <c r="W311" s="727" t="s">
        <v>543</v>
      </c>
      <c r="X311" s="727">
        <v>240</v>
      </c>
      <c r="Y311" s="727" t="s">
        <v>144</v>
      </c>
      <c r="Z311" s="220" t="s">
        <v>3043</v>
      </c>
      <c r="AA311" s="222"/>
      <c r="AB311" s="222"/>
    </row>
    <row r="312" spans="1:45" ht="147" customHeight="1">
      <c r="A312" s="108">
        <v>310</v>
      </c>
      <c r="B312" s="726" t="s">
        <v>3380</v>
      </c>
      <c r="C312" s="726" t="s">
        <v>57</v>
      </c>
      <c r="D312" s="727" t="s">
        <v>3381</v>
      </c>
      <c r="E312" s="727" t="s">
        <v>3382</v>
      </c>
      <c r="F312" s="727" t="s">
        <v>3383</v>
      </c>
      <c r="G312" s="727" t="s">
        <v>3384</v>
      </c>
      <c r="H312" s="727" t="s">
        <v>3385</v>
      </c>
      <c r="I312" s="12" t="s">
        <v>62</v>
      </c>
      <c r="J312" s="727" t="s">
        <v>63</v>
      </c>
      <c r="K312" s="727" t="s">
        <v>3386</v>
      </c>
      <c r="L312" s="727">
        <v>195.6</v>
      </c>
      <c r="M312" s="727" t="s">
        <v>171</v>
      </c>
      <c r="N312" s="727" t="s">
        <v>3387</v>
      </c>
      <c r="O312" s="727" t="s">
        <v>3388</v>
      </c>
      <c r="P312" s="727" t="s">
        <v>3389</v>
      </c>
      <c r="Q312" s="727" t="s">
        <v>4373</v>
      </c>
      <c r="R312" s="727" t="s">
        <v>92</v>
      </c>
      <c r="S312" s="727" t="s">
        <v>3390</v>
      </c>
      <c r="T312" s="727" t="s">
        <v>3391</v>
      </c>
      <c r="U312" s="727" t="s">
        <v>3392</v>
      </c>
      <c r="V312" s="727" t="s">
        <v>55</v>
      </c>
      <c r="W312" s="727"/>
      <c r="X312" s="727">
        <v>145</v>
      </c>
      <c r="Y312" s="727" t="s">
        <v>144</v>
      </c>
      <c r="Z312" s="220" t="s">
        <v>3043</v>
      </c>
      <c r="AA312" s="222"/>
      <c r="AB312" s="222"/>
    </row>
    <row r="313" spans="1:45" ht="162.75" customHeight="1">
      <c r="A313" s="108">
        <v>311</v>
      </c>
      <c r="B313" s="726" t="s">
        <v>4479</v>
      </c>
      <c r="C313" s="726" t="s">
        <v>57</v>
      </c>
      <c r="D313" s="727" t="s">
        <v>3394</v>
      </c>
      <c r="E313" s="727">
        <v>323092538</v>
      </c>
      <c r="F313" s="727" t="s">
        <v>3395</v>
      </c>
      <c r="G313" s="727" t="s">
        <v>3396</v>
      </c>
      <c r="H313" s="727" t="s">
        <v>3397</v>
      </c>
      <c r="I313" s="12" t="s">
        <v>62</v>
      </c>
      <c r="J313" s="727" t="s">
        <v>63</v>
      </c>
      <c r="K313" s="727" t="s">
        <v>3398</v>
      </c>
      <c r="L313" s="727">
        <v>195.6</v>
      </c>
      <c r="M313" s="727" t="s">
        <v>1565</v>
      </c>
      <c r="N313" s="727" t="s">
        <v>3271</v>
      </c>
      <c r="O313" s="727" t="s">
        <v>40</v>
      </c>
      <c r="P313" s="727">
        <v>2023</v>
      </c>
      <c r="Q313" s="727" t="s">
        <v>4374</v>
      </c>
      <c r="R313" s="727" t="s">
        <v>3399</v>
      </c>
      <c r="S313" s="727" t="s">
        <v>3400</v>
      </c>
      <c r="T313" s="727" t="s">
        <v>3401</v>
      </c>
      <c r="U313" s="727" t="s">
        <v>3346</v>
      </c>
      <c r="V313" s="727" t="s">
        <v>40</v>
      </c>
      <c r="W313" s="727" t="s">
        <v>3402</v>
      </c>
      <c r="X313" s="727">
        <v>125</v>
      </c>
      <c r="Y313" s="727" t="s">
        <v>71</v>
      </c>
      <c r="Z313" s="220" t="s">
        <v>3043</v>
      </c>
      <c r="AA313" s="222"/>
      <c r="AB313" s="222"/>
    </row>
    <row r="314" spans="1:45" s="86" customFormat="1" ht="22.5" customHeight="1">
      <c r="A314" s="79"/>
      <c r="B314" s="810" t="s">
        <v>4377</v>
      </c>
      <c r="C314" s="811"/>
      <c r="D314" s="811"/>
      <c r="E314" s="811"/>
      <c r="F314" s="811"/>
      <c r="G314" s="811"/>
      <c r="H314" s="811"/>
      <c r="I314" s="811"/>
      <c r="J314" s="811"/>
      <c r="K314" s="811"/>
      <c r="L314" s="811"/>
      <c r="M314" s="811"/>
      <c r="N314" s="811"/>
      <c r="O314" s="811"/>
      <c r="P314" s="811"/>
      <c r="Q314" s="811"/>
      <c r="R314" s="811"/>
      <c r="S314" s="811"/>
      <c r="T314" s="811"/>
      <c r="U314" s="811"/>
      <c r="V314" s="811"/>
      <c r="W314" s="811"/>
      <c r="X314" s="811"/>
      <c r="Y314" s="812"/>
      <c r="Z314" s="221"/>
      <c r="AA314" s="222"/>
      <c r="AB314" s="222"/>
      <c r="AC314" s="222"/>
      <c r="AD314" s="222"/>
      <c r="AE314" s="222"/>
      <c r="AF314" s="222"/>
      <c r="AG314" s="222"/>
      <c r="AH314" s="222"/>
      <c r="AI314" s="222"/>
      <c r="AJ314" s="222"/>
      <c r="AK314" s="222"/>
      <c r="AL314" s="222"/>
      <c r="AM314" s="222"/>
      <c r="AN314" s="222"/>
      <c r="AO314" s="222"/>
      <c r="AP314" s="222"/>
      <c r="AQ314" s="222"/>
      <c r="AR314" s="222"/>
      <c r="AS314" s="222"/>
    </row>
    <row r="315" spans="1:45" ht="99.95" customHeight="1">
      <c r="A315" s="34">
        <v>1</v>
      </c>
      <c r="B315" s="106" t="s">
        <v>3900</v>
      </c>
      <c r="C315" s="106" t="s">
        <v>1151</v>
      </c>
      <c r="D315" s="106" t="s">
        <v>3901</v>
      </c>
      <c r="E315" s="312" t="s">
        <v>3902</v>
      </c>
      <c r="F315" s="106" t="s">
        <v>3903</v>
      </c>
      <c r="G315" s="106" t="s">
        <v>3903</v>
      </c>
      <c r="H315" s="312" t="s">
        <v>3904</v>
      </c>
      <c r="I315" s="159" t="s">
        <v>62</v>
      </c>
      <c r="J315" s="106" t="s">
        <v>63</v>
      </c>
      <c r="K315" s="269" t="s">
        <v>3974</v>
      </c>
      <c r="L315" s="106" t="s">
        <v>63</v>
      </c>
      <c r="M315" s="106" t="s">
        <v>3905</v>
      </c>
      <c r="N315" s="476">
        <v>195.6</v>
      </c>
      <c r="O315" s="106" t="s">
        <v>3906</v>
      </c>
      <c r="P315" s="106" t="s">
        <v>227</v>
      </c>
      <c r="Q315" s="106" t="s">
        <v>40</v>
      </c>
      <c r="R315" s="106" t="s">
        <v>3907</v>
      </c>
      <c r="S315" s="21" t="s">
        <v>3908</v>
      </c>
      <c r="T315" s="106" t="s">
        <v>3909</v>
      </c>
      <c r="U315" s="106" t="s">
        <v>541</v>
      </c>
      <c r="V315" s="106" t="s">
        <v>3910</v>
      </c>
      <c r="W315" s="106">
        <v>86</v>
      </c>
      <c r="X315" s="106" t="s">
        <v>341</v>
      </c>
      <c r="Y315" s="106" t="s">
        <v>71</v>
      </c>
      <c r="Z315" s="106" t="s">
        <v>2483</v>
      </c>
      <c r="AA315" s="222"/>
      <c r="AB315" s="222"/>
      <c r="AC315" s="222"/>
      <c r="AD315" s="222"/>
      <c r="AE315" s="222"/>
      <c r="AF315" s="222"/>
      <c r="AG315" s="222"/>
      <c r="AH315" s="222"/>
      <c r="AI315" s="222"/>
      <c r="AJ315" s="222"/>
      <c r="AK315" s="222"/>
      <c r="AL315" s="222"/>
      <c r="AM315" s="222"/>
      <c r="AN315" s="222"/>
      <c r="AO315" s="222"/>
      <c r="AP315" s="222"/>
      <c r="AQ315" s="222"/>
      <c r="AR315" s="222"/>
      <c r="AS315" s="222"/>
    </row>
    <row r="316" spans="1:45" ht="81" customHeight="1">
      <c r="A316" s="195">
        <v>2</v>
      </c>
      <c r="B316" s="218" t="s">
        <v>1241</v>
      </c>
      <c r="C316" s="293" t="s">
        <v>512</v>
      </c>
      <c r="D316" s="459" t="s">
        <v>1242</v>
      </c>
      <c r="E316" s="460">
        <v>304004670</v>
      </c>
      <c r="F316" s="461" t="s">
        <v>1243</v>
      </c>
      <c r="G316" s="461" t="s">
        <v>1243</v>
      </c>
      <c r="H316" s="462"/>
      <c r="I316" s="48" t="s">
        <v>62</v>
      </c>
      <c r="J316" s="462"/>
      <c r="K316" s="462" t="s">
        <v>3955</v>
      </c>
      <c r="L316" s="462"/>
      <c r="M316" s="462"/>
      <c r="N316" s="462"/>
      <c r="O316" s="462"/>
      <c r="P316" s="462"/>
      <c r="Q316" s="462"/>
      <c r="R316" s="462"/>
      <c r="S316" s="538"/>
      <c r="T316" s="462"/>
      <c r="U316" s="462"/>
      <c r="V316" s="462"/>
      <c r="W316" s="462"/>
      <c r="X316" s="462"/>
      <c r="Y316" s="462"/>
      <c r="Z316" s="228" t="s">
        <v>1268</v>
      </c>
      <c r="AA316" s="222"/>
      <c r="AB316" s="222"/>
      <c r="AC316" s="222"/>
      <c r="AD316" s="222"/>
      <c r="AE316" s="222"/>
      <c r="AF316" s="222"/>
      <c r="AG316" s="222"/>
      <c r="AH316" s="222"/>
      <c r="AI316" s="222"/>
      <c r="AJ316" s="222"/>
      <c r="AK316" s="222"/>
      <c r="AL316" s="222"/>
      <c r="AM316" s="222"/>
      <c r="AN316" s="222"/>
      <c r="AO316" s="222"/>
      <c r="AP316" s="222"/>
      <c r="AQ316" s="222"/>
      <c r="AR316" s="222"/>
      <c r="AS316" s="222"/>
    </row>
    <row r="317" spans="1:45" ht="84" customHeight="1">
      <c r="A317" s="79">
        <v>3</v>
      </c>
      <c r="B317" s="292" t="s">
        <v>1244</v>
      </c>
      <c r="C317" s="188" t="s">
        <v>512</v>
      </c>
      <c r="D317" s="219" t="s">
        <v>1245</v>
      </c>
      <c r="E317" s="103" t="s">
        <v>1246</v>
      </c>
      <c r="F317" s="159" t="s">
        <v>1247</v>
      </c>
      <c r="G317" s="159" t="s">
        <v>1247</v>
      </c>
      <c r="H317" s="108"/>
      <c r="I317" s="49" t="s">
        <v>62</v>
      </c>
      <c r="J317" s="108"/>
      <c r="K317" s="109" t="s">
        <v>3992</v>
      </c>
      <c r="L317" s="108"/>
      <c r="M317" s="108"/>
      <c r="N317" s="108"/>
      <c r="O317" s="108"/>
      <c r="P317" s="108"/>
      <c r="Q317" s="108"/>
      <c r="R317" s="108"/>
      <c r="S317" s="537"/>
      <c r="T317" s="108"/>
      <c r="U317" s="108"/>
      <c r="V317" s="108"/>
      <c r="W317" s="108"/>
      <c r="X317" s="108"/>
      <c r="Y317" s="108"/>
      <c r="Z317" s="227" t="s">
        <v>1268</v>
      </c>
      <c r="AA317" s="222"/>
      <c r="AB317" s="222"/>
      <c r="AC317" s="222"/>
      <c r="AD317" s="222"/>
      <c r="AE317" s="222"/>
      <c r="AF317" s="222"/>
      <c r="AG317" s="222"/>
      <c r="AH317" s="222"/>
      <c r="AI317" s="222"/>
      <c r="AJ317" s="222"/>
      <c r="AK317" s="222"/>
      <c r="AL317" s="222"/>
      <c r="AM317" s="222"/>
      <c r="AN317" s="222"/>
      <c r="AO317" s="222"/>
      <c r="AP317" s="222"/>
      <c r="AQ317" s="222"/>
      <c r="AR317" s="222"/>
      <c r="AS317" s="222"/>
    </row>
    <row r="318" spans="1:45" ht="77.25" customHeight="1">
      <c r="A318" s="79">
        <v>4</v>
      </c>
      <c r="B318" s="292" t="s">
        <v>1248</v>
      </c>
      <c r="C318" s="188" t="s">
        <v>512</v>
      </c>
      <c r="D318" s="291" t="s">
        <v>1249</v>
      </c>
      <c r="E318" s="103" t="s">
        <v>1250</v>
      </c>
      <c r="F318" s="159" t="s">
        <v>1251</v>
      </c>
      <c r="G318" s="159" t="s">
        <v>1251</v>
      </c>
      <c r="H318" s="108"/>
      <c r="I318" s="49" t="s">
        <v>62</v>
      </c>
      <c r="J318" s="108"/>
      <c r="K318" s="109" t="s">
        <v>1252</v>
      </c>
      <c r="L318" s="108"/>
      <c r="M318" s="108"/>
      <c r="N318" s="108"/>
      <c r="O318" s="108"/>
      <c r="P318" s="108"/>
      <c r="Q318" s="108"/>
      <c r="R318" s="108"/>
      <c r="S318" s="537"/>
      <c r="T318" s="108"/>
      <c r="U318" s="108"/>
      <c r="V318" s="108"/>
      <c r="W318" s="108"/>
      <c r="X318" s="108"/>
      <c r="Y318" s="108"/>
      <c r="Z318" s="227" t="s">
        <v>1268</v>
      </c>
      <c r="AA318" s="222"/>
      <c r="AB318" s="222"/>
      <c r="AC318" s="222"/>
      <c r="AD318" s="222"/>
      <c r="AE318" s="222"/>
      <c r="AF318" s="222"/>
      <c r="AG318" s="222"/>
      <c r="AH318" s="222"/>
      <c r="AI318" s="222"/>
      <c r="AJ318" s="222"/>
      <c r="AK318" s="222"/>
      <c r="AL318" s="222"/>
      <c r="AM318" s="222"/>
      <c r="AN318" s="222"/>
      <c r="AO318" s="222"/>
      <c r="AP318" s="222"/>
      <c r="AQ318" s="222"/>
      <c r="AR318" s="222"/>
      <c r="AS318" s="222"/>
    </row>
    <row r="319" spans="1:45" ht="90" customHeight="1">
      <c r="A319" s="79">
        <v>5</v>
      </c>
      <c r="B319" s="292" t="s">
        <v>1253</v>
      </c>
      <c r="C319" s="188" t="s">
        <v>512</v>
      </c>
      <c r="D319" s="291" t="s">
        <v>1254</v>
      </c>
      <c r="E319" s="103" t="s">
        <v>1255</v>
      </c>
      <c r="F319" s="159" t="s">
        <v>1256</v>
      </c>
      <c r="G319" s="159" t="s">
        <v>1257</v>
      </c>
      <c r="H319" s="108"/>
      <c r="I319" s="49" t="s">
        <v>62</v>
      </c>
      <c r="J319" s="108"/>
      <c r="K319" s="109" t="s">
        <v>1252</v>
      </c>
      <c r="L319" s="108"/>
      <c r="M319" s="108"/>
      <c r="N319" s="108"/>
      <c r="O319" s="108"/>
      <c r="P319" s="108"/>
      <c r="Q319" s="108"/>
      <c r="R319" s="108"/>
      <c r="S319" s="537"/>
      <c r="T319" s="108"/>
      <c r="U319" s="108"/>
      <c r="V319" s="108"/>
      <c r="W319" s="108"/>
      <c r="X319" s="108"/>
      <c r="Y319" s="108"/>
      <c r="Z319" s="227" t="s">
        <v>1268</v>
      </c>
      <c r="AA319" s="222"/>
      <c r="AB319" s="222"/>
      <c r="AC319" s="222"/>
      <c r="AD319" s="222"/>
      <c r="AE319" s="222"/>
      <c r="AF319" s="222"/>
      <c r="AG319" s="222"/>
      <c r="AH319" s="222"/>
      <c r="AI319" s="222"/>
      <c r="AJ319" s="222"/>
      <c r="AK319" s="222"/>
      <c r="AL319" s="222"/>
      <c r="AM319" s="222"/>
      <c r="AN319" s="222"/>
      <c r="AO319" s="222"/>
      <c r="AP319" s="222"/>
      <c r="AQ319" s="222"/>
      <c r="AR319" s="222"/>
      <c r="AS319" s="222"/>
    </row>
    <row r="320" spans="1:45" ht="89.25" customHeight="1">
      <c r="A320" s="79">
        <v>6</v>
      </c>
      <c r="B320" s="292" t="s">
        <v>1258</v>
      </c>
      <c r="C320" s="188" t="s">
        <v>512</v>
      </c>
      <c r="D320" s="291" t="s">
        <v>1259</v>
      </c>
      <c r="E320" s="103" t="s">
        <v>1260</v>
      </c>
      <c r="F320" s="159" t="s">
        <v>1261</v>
      </c>
      <c r="G320" s="159" t="s">
        <v>1262</v>
      </c>
      <c r="H320" s="108"/>
      <c r="I320" s="49" t="s">
        <v>62</v>
      </c>
      <c r="J320" s="108"/>
      <c r="K320" s="109" t="s">
        <v>1252</v>
      </c>
      <c r="L320" s="108"/>
      <c r="M320" s="108"/>
      <c r="N320" s="108"/>
      <c r="O320" s="108"/>
      <c r="P320" s="108"/>
      <c r="Q320" s="108"/>
      <c r="R320" s="108"/>
      <c r="S320" s="537"/>
      <c r="T320" s="108"/>
      <c r="U320" s="108"/>
      <c r="V320" s="108"/>
      <c r="W320" s="108"/>
      <c r="X320" s="108"/>
      <c r="Y320" s="108"/>
      <c r="Z320" s="227" t="s">
        <v>1268</v>
      </c>
      <c r="AA320" s="222"/>
      <c r="AB320" s="222"/>
      <c r="AC320" s="222"/>
      <c r="AD320" s="222"/>
      <c r="AE320" s="222"/>
      <c r="AF320" s="222"/>
      <c r="AG320" s="222"/>
      <c r="AH320" s="222"/>
      <c r="AI320" s="222"/>
      <c r="AJ320" s="222"/>
      <c r="AK320" s="222"/>
      <c r="AL320" s="222"/>
      <c r="AM320" s="222"/>
      <c r="AN320" s="222"/>
      <c r="AO320" s="222"/>
      <c r="AP320" s="222"/>
      <c r="AQ320" s="222"/>
      <c r="AR320" s="222"/>
      <c r="AS320" s="222"/>
    </row>
    <row r="321" spans="1:45" ht="89.25" customHeight="1">
      <c r="A321" s="79">
        <v>7</v>
      </c>
      <c r="B321" s="292" t="s">
        <v>1263</v>
      </c>
      <c r="C321" s="188" t="s">
        <v>512</v>
      </c>
      <c r="D321" s="291" t="s">
        <v>1264</v>
      </c>
      <c r="E321" s="103" t="s">
        <v>1265</v>
      </c>
      <c r="F321" s="159" t="s">
        <v>1266</v>
      </c>
      <c r="G321" s="159" t="s">
        <v>1267</v>
      </c>
      <c r="H321" s="108"/>
      <c r="I321" s="49" t="s">
        <v>62</v>
      </c>
      <c r="J321" s="108"/>
      <c r="K321" s="109" t="s">
        <v>1252</v>
      </c>
      <c r="L321" s="108"/>
      <c r="M321" s="108"/>
      <c r="N321" s="108"/>
      <c r="O321" s="108"/>
      <c r="P321" s="108"/>
      <c r="Q321" s="108"/>
      <c r="R321" s="108"/>
      <c r="S321" s="537"/>
      <c r="T321" s="108"/>
      <c r="U321" s="108"/>
      <c r="V321" s="108"/>
      <c r="W321" s="108"/>
      <c r="X321" s="108"/>
      <c r="Y321" s="108"/>
      <c r="Z321" s="227" t="s">
        <v>1268</v>
      </c>
      <c r="AA321" s="222"/>
      <c r="AB321" s="222"/>
      <c r="AC321" s="222"/>
      <c r="AD321" s="222"/>
      <c r="AE321" s="222"/>
      <c r="AF321" s="222"/>
      <c r="AG321" s="222"/>
      <c r="AH321" s="222"/>
      <c r="AI321" s="222"/>
      <c r="AJ321" s="222"/>
      <c r="AK321" s="222"/>
      <c r="AL321" s="222"/>
      <c r="AM321" s="222"/>
      <c r="AN321" s="222"/>
      <c r="AO321" s="222"/>
      <c r="AP321" s="222"/>
      <c r="AQ321" s="222"/>
      <c r="AR321" s="222"/>
      <c r="AS321" s="222"/>
    </row>
    <row r="322" spans="1:45" ht="112.5" customHeight="1">
      <c r="A322" s="144">
        <v>8</v>
      </c>
      <c r="B322" s="484" t="s">
        <v>322</v>
      </c>
      <c r="C322" s="453" t="s">
        <v>323</v>
      </c>
      <c r="D322" s="453" t="s">
        <v>324</v>
      </c>
      <c r="E322" s="454">
        <v>302101460</v>
      </c>
      <c r="F322" s="453" t="s">
        <v>325</v>
      </c>
      <c r="G322" s="453" t="s">
        <v>326</v>
      </c>
      <c r="H322" s="453" t="s">
        <v>327</v>
      </c>
      <c r="I322" s="49" t="s">
        <v>62</v>
      </c>
      <c r="J322" s="143" t="s">
        <v>63</v>
      </c>
      <c r="K322" s="455" t="s">
        <v>3955</v>
      </c>
      <c r="L322" s="455">
        <v>195.6</v>
      </c>
      <c r="M322" s="456"/>
      <c r="N322" s="453" t="s">
        <v>328</v>
      </c>
      <c r="O322" s="453" t="s">
        <v>130</v>
      </c>
      <c r="P322" s="453">
        <v>1978</v>
      </c>
      <c r="Q322" s="453" t="s">
        <v>329</v>
      </c>
      <c r="R322" s="453" t="s">
        <v>330</v>
      </c>
      <c r="S322" s="771" t="s">
        <v>331</v>
      </c>
      <c r="T322" s="453" t="s">
        <v>332</v>
      </c>
      <c r="U322" s="455" t="s">
        <v>54</v>
      </c>
      <c r="V322" s="158" t="s">
        <v>55</v>
      </c>
      <c r="W322" s="453" t="s">
        <v>333</v>
      </c>
      <c r="X322" s="455">
        <v>60</v>
      </c>
      <c r="Y322" s="158" t="s">
        <v>71</v>
      </c>
      <c r="Z322" s="87" t="s">
        <v>3958</v>
      </c>
      <c r="AA322" s="222"/>
      <c r="AB322" s="222"/>
      <c r="AC322" s="222"/>
      <c r="AD322" s="222"/>
      <c r="AE322" s="222"/>
      <c r="AF322" s="222"/>
      <c r="AG322" s="222"/>
      <c r="AH322" s="222"/>
      <c r="AI322" s="222"/>
      <c r="AJ322" s="222"/>
      <c r="AK322" s="222"/>
      <c r="AL322" s="222"/>
      <c r="AM322" s="222"/>
      <c r="AN322" s="222"/>
      <c r="AO322" s="222"/>
      <c r="AP322" s="222"/>
      <c r="AQ322" s="222"/>
      <c r="AR322" s="222"/>
      <c r="AS322" s="222"/>
    </row>
    <row r="323" spans="1:45" ht="99.95" customHeight="1">
      <c r="A323" s="79">
        <v>9</v>
      </c>
      <c r="B323" s="25" t="s">
        <v>166</v>
      </c>
      <c r="C323" s="25" t="s">
        <v>57</v>
      </c>
      <c r="D323" s="25" t="s">
        <v>167</v>
      </c>
      <c r="E323" s="103" t="s">
        <v>168</v>
      </c>
      <c r="F323" s="25" t="s">
        <v>169</v>
      </c>
      <c r="G323" s="25" t="s">
        <v>169</v>
      </c>
      <c r="H323" s="258" t="s">
        <v>170</v>
      </c>
      <c r="I323" s="159" t="s">
        <v>62</v>
      </c>
      <c r="J323" s="227" t="s">
        <v>63</v>
      </c>
      <c r="K323" s="25" t="s">
        <v>3971</v>
      </c>
      <c r="L323" s="227">
        <v>195.6</v>
      </c>
      <c r="M323" s="227" t="s">
        <v>171</v>
      </c>
      <c r="N323" s="25" t="s">
        <v>65</v>
      </c>
      <c r="O323" s="227" t="s">
        <v>40</v>
      </c>
      <c r="P323" s="457" t="s">
        <v>172</v>
      </c>
      <c r="Q323" s="25" t="s">
        <v>173</v>
      </c>
      <c r="R323" s="25" t="s">
        <v>174</v>
      </c>
      <c r="S323" s="67" t="s">
        <v>175</v>
      </c>
      <c r="T323" s="457" t="s">
        <v>176</v>
      </c>
      <c r="U323" s="159" t="s">
        <v>54</v>
      </c>
      <c r="V323" s="159" t="s">
        <v>54</v>
      </c>
      <c r="W323" s="159" t="s">
        <v>177</v>
      </c>
      <c r="X323" s="227">
        <v>95</v>
      </c>
      <c r="Y323" s="35" t="s">
        <v>71</v>
      </c>
      <c r="Z323" s="218" t="s">
        <v>3959</v>
      </c>
      <c r="AA323" s="222"/>
      <c r="AB323" s="222"/>
      <c r="AC323" s="222"/>
      <c r="AD323" s="222"/>
      <c r="AE323" s="222"/>
      <c r="AF323" s="222"/>
      <c r="AG323" s="222"/>
      <c r="AH323" s="222"/>
      <c r="AI323" s="222"/>
      <c r="AJ323" s="222"/>
      <c r="AK323" s="222"/>
      <c r="AL323" s="222"/>
      <c r="AM323" s="222"/>
      <c r="AN323" s="222"/>
      <c r="AO323" s="222"/>
      <c r="AP323" s="222"/>
      <c r="AQ323" s="222"/>
      <c r="AR323" s="222"/>
      <c r="AS323" s="222"/>
    </row>
    <row r="324" spans="1:45" ht="99.95" customHeight="1">
      <c r="A324" s="34">
        <v>10</v>
      </c>
      <c r="B324" s="159" t="s">
        <v>534</v>
      </c>
      <c r="C324" s="159" t="s">
        <v>294</v>
      </c>
      <c r="D324" s="159" t="s">
        <v>535</v>
      </c>
      <c r="E324" s="159">
        <v>306011480</v>
      </c>
      <c r="F324" s="159" t="s">
        <v>536</v>
      </c>
      <c r="G324" s="159" t="s">
        <v>536</v>
      </c>
      <c r="H324" s="477" t="e">
        <f>#REF!</f>
        <v>#REF!</v>
      </c>
      <c r="I324" s="159" t="s">
        <v>62</v>
      </c>
      <c r="J324" s="159" t="s">
        <v>63</v>
      </c>
      <c r="K324" s="159" t="s">
        <v>3955</v>
      </c>
      <c r="L324" s="159">
        <v>195.6</v>
      </c>
      <c r="M324" s="159" t="s">
        <v>537</v>
      </c>
      <c r="N324" s="159" t="s">
        <v>538</v>
      </c>
      <c r="O324" s="159" t="s">
        <v>66</v>
      </c>
      <c r="P324" s="159" t="s">
        <v>539</v>
      </c>
      <c r="Q324" s="159" t="s">
        <v>540</v>
      </c>
      <c r="R324" s="159"/>
      <c r="S324" s="21" t="s">
        <v>541</v>
      </c>
      <c r="T324" s="159" t="s">
        <v>542</v>
      </c>
      <c r="U324" s="477" t="s">
        <v>543</v>
      </c>
      <c r="V324" s="159"/>
      <c r="W324" s="159">
        <v>100</v>
      </c>
      <c r="X324" s="159"/>
      <c r="Y324" s="35" t="s">
        <v>71</v>
      </c>
      <c r="Z324" s="106" t="s">
        <v>3508</v>
      </c>
      <c r="AA324" s="222"/>
      <c r="AB324" s="222"/>
      <c r="AC324" s="222"/>
      <c r="AD324" s="222"/>
      <c r="AE324" s="222"/>
      <c r="AF324" s="222"/>
      <c r="AG324" s="222"/>
      <c r="AH324" s="222"/>
      <c r="AI324" s="222"/>
      <c r="AJ324" s="222"/>
      <c r="AK324" s="222"/>
      <c r="AL324" s="222"/>
      <c r="AM324" s="222"/>
      <c r="AN324" s="222"/>
      <c r="AO324" s="222"/>
      <c r="AP324" s="222"/>
      <c r="AQ324" s="222"/>
      <c r="AR324" s="222"/>
      <c r="AS324" s="222"/>
    </row>
    <row r="325" spans="1:45" ht="80.25" customHeight="1">
      <c r="A325" s="195">
        <v>11</v>
      </c>
      <c r="B325" s="463" t="s">
        <v>576</v>
      </c>
      <c r="C325" s="464" t="s">
        <v>394</v>
      </c>
      <c r="D325" s="465" t="s">
        <v>577</v>
      </c>
      <c r="E325" s="466" t="s">
        <v>578</v>
      </c>
      <c r="F325" s="467" t="s">
        <v>579</v>
      </c>
      <c r="G325" s="467" t="s">
        <v>579</v>
      </c>
      <c r="H325" s="468" t="s">
        <v>580</v>
      </c>
      <c r="I325" s="229" t="s">
        <v>62</v>
      </c>
      <c r="J325" s="467" t="s">
        <v>63</v>
      </c>
      <c r="K325" s="467" t="s">
        <v>3955</v>
      </c>
      <c r="L325" s="467"/>
      <c r="M325" s="467" t="s">
        <v>118</v>
      </c>
      <c r="N325" s="467" t="s">
        <v>561</v>
      </c>
      <c r="O325" s="467" t="s">
        <v>66</v>
      </c>
      <c r="P325" s="467" t="s">
        <v>582</v>
      </c>
      <c r="Q325" s="467" t="s">
        <v>583</v>
      </c>
      <c r="R325" s="469" t="s">
        <v>584</v>
      </c>
      <c r="S325" s="772" t="s">
        <v>66</v>
      </c>
      <c r="T325" s="467" t="s">
        <v>585</v>
      </c>
      <c r="U325" s="470"/>
      <c r="V325" s="470"/>
      <c r="W325" s="471" t="s">
        <v>554</v>
      </c>
      <c r="X325" s="467">
        <v>450</v>
      </c>
      <c r="Y325" s="467" t="s">
        <v>71</v>
      </c>
      <c r="Z325" s="467" t="s">
        <v>3517</v>
      </c>
      <c r="AA325" s="222"/>
      <c r="AB325" s="222"/>
      <c r="AC325" s="222"/>
      <c r="AD325" s="222"/>
      <c r="AE325" s="222"/>
      <c r="AF325" s="222"/>
      <c r="AG325" s="222"/>
      <c r="AH325" s="222"/>
      <c r="AI325" s="222"/>
      <c r="AJ325" s="222"/>
      <c r="AK325" s="222"/>
      <c r="AL325" s="222"/>
      <c r="AM325" s="222"/>
      <c r="AN325" s="222"/>
      <c r="AO325" s="222"/>
      <c r="AP325" s="222"/>
      <c r="AQ325" s="222"/>
      <c r="AR325" s="222"/>
      <c r="AS325" s="222"/>
    </row>
    <row r="326" spans="1:45" ht="95.25" customHeight="1">
      <c r="A326" s="79">
        <v>12</v>
      </c>
      <c r="B326" s="159" t="s">
        <v>1593</v>
      </c>
      <c r="C326" s="186" t="s">
        <v>1592</v>
      </c>
      <c r="D326" s="25" t="s">
        <v>334</v>
      </c>
      <c r="E326" s="227"/>
      <c r="F326" s="295" t="s">
        <v>1594</v>
      </c>
      <c r="G326" s="295" t="s">
        <v>1594</v>
      </c>
      <c r="H326" s="227"/>
      <c r="I326" s="87" t="s">
        <v>62</v>
      </c>
      <c r="J326" s="227"/>
      <c r="K326" s="25" t="s">
        <v>3988</v>
      </c>
      <c r="L326" s="227"/>
      <c r="M326" s="227"/>
      <c r="N326" s="227"/>
      <c r="O326" s="227"/>
      <c r="P326" s="227"/>
      <c r="Q326" s="227"/>
      <c r="R326" s="227"/>
      <c r="S326" s="515"/>
      <c r="T326" s="227"/>
      <c r="U326" s="227"/>
      <c r="V326" s="227"/>
      <c r="W326" s="227"/>
      <c r="X326" s="227"/>
      <c r="Y326" s="49" t="s">
        <v>144</v>
      </c>
      <c r="Z326" s="25" t="s">
        <v>1511</v>
      </c>
      <c r="AA326" s="222"/>
      <c r="AB326" s="222"/>
      <c r="AC326" s="222"/>
      <c r="AD326" s="222"/>
      <c r="AE326" s="222"/>
      <c r="AF326" s="222"/>
      <c r="AG326" s="222"/>
      <c r="AH326" s="222"/>
      <c r="AI326" s="222"/>
      <c r="AJ326" s="222"/>
      <c r="AK326" s="222"/>
      <c r="AL326" s="222"/>
      <c r="AM326" s="222"/>
      <c r="AN326" s="222"/>
      <c r="AO326" s="222"/>
      <c r="AP326" s="222"/>
      <c r="AQ326" s="222"/>
      <c r="AR326" s="222"/>
      <c r="AS326" s="222"/>
    </row>
    <row r="327" spans="1:45" ht="98.25" customHeight="1">
      <c r="A327" s="79">
        <v>13</v>
      </c>
      <c r="B327" s="159" t="s">
        <v>1343</v>
      </c>
      <c r="C327" s="88" t="s">
        <v>1344</v>
      </c>
      <c r="D327" s="229" t="s">
        <v>1345</v>
      </c>
      <c r="E327" s="87" t="s">
        <v>1363</v>
      </c>
      <c r="F327" s="87" t="s">
        <v>1346</v>
      </c>
      <c r="G327" s="87" t="s">
        <v>1346</v>
      </c>
      <c r="H327" s="87" t="s">
        <v>1347</v>
      </c>
      <c r="I327" s="87" t="s">
        <v>62</v>
      </c>
      <c r="J327" s="87" t="s">
        <v>63</v>
      </c>
      <c r="K327" s="87" t="s">
        <v>1348</v>
      </c>
      <c r="L327" s="87">
        <v>195.6</v>
      </c>
      <c r="M327" s="87" t="s">
        <v>171</v>
      </c>
      <c r="N327" s="87" t="s">
        <v>227</v>
      </c>
      <c r="O327" s="87" t="s">
        <v>360</v>
      </c>
      <c r="P327" s="87" t="s">
        <v>1349</v>
      </c>
      <c r="Q327" s="87" t="s">
        <v>1350</v>
      </c>
      <c r="R327" s="87" t="s">
        <v>1351</v>
      </c>
      <c r="S327" s="12" t="s">
        <v>1352</v>
      </c>
      <c r="T327" s="90" t="s">
        <v>1353</v>
      </c>
      <c r="U327" s="94"/>
      <c r="V327" s="87" t="s">
        <v>1286</v>
      </c>
      <c r="W327" s="230" t="s">
        <v>1354</v>
      </c>
      <c r="X327" s="87">
        <v>30</v>
      </c>
      <c r="Y327" s="87" t="s">
        <v>341</v>
      </c>
      <c r="Z327" s="87" t="s">
        <v>1133</v>
      </c>
      <c r="AA327" s="222"/>
      <c r="AB327" s="222"/>
      <c r="AC327" s="222"/>
      <c r="AD327" s="222"/>
      <c r="AE327" s="222"/>
      <c r="AF327" s="222"/>
      <c r="AG327" s="222"/>
      <c r="AH327" s="222"/>
      <c r="AI327" s="222"/>
      <c r="AJ327" s="222"/>
      <c r="AK327" s="222"/>
      <c r="AL327" s="222"/>
      <c r="AM327" s="222"/>
      <c r="AN327" s="222"/>
      <c r="AO327" s="222"/>
      <c r="AP327" s="222"/>
      <c r="AQ327" s="222"/>
      <c r="AR327" s="222"/>
      <c r="AS327" s="222"/>
    </row>
    <row r="328" spans="1:45" ht="102.75" customHeight="1">
      <c r="A328" s="79">
        <v>14</v>
      </c>
      <c r="B328" s="159" t="s">
        <v>1355</v>
      </c>
      <c r="C328" s="88" t="s">
        <v>607</v>
      </c>
      <c r="D328" s="87" t="s">
        <v>1356</v>
      </c>
      <c r="E328" s="87" t="s">
        <v>1364</v>
      </c>
      <c r="F328" s="87" t="s">
        <v>1357</v>
      </c>
      <c r="G328" s="87" t="s">
        <v>1357</v>
      </c>
      <c r="H328" s="87" t="s">
        <v>1358</v>
      </c>
      <c r="I328" s="87" t="s">
        <v>62</v>
      </c>
      <c r="J328" s="87" t="s">
        <v>63</v>
      </c>
      <c r="K328" s="87" t="s">
        <v>3974</v>
      </c>
      <c r="L328" s="87">
        <v>195.6</v>
      </c>
      <c r="M328" s="87" t="s">
        <v>171</v>
      </c>
      <c r="N328" s="87" t="s">
        <v>227</v>
      </c>
      <c r="O328" s="87" t="s">
        <v>360</v>
      </c>
      <c r="P328" s="87" t="s">
        <v>1359</v>
      </c>
      <c r="Q328" s="87" t="s">
        <v>1360</v>
      </c>
      <c r="R328" s="87"/>
      <c r="S328" s="12" t="s">
        <v>1352</v>
      </c>
      <c r="T328" s="90" t="s">
        <v>1361</v>
      </c>
      <c r="U328" s="94"/>
      <c r="V328" s="87" t="s">
        <v>1286</v>
      </c>
      <c r="W328" s="230" t="s">
        <v>1362</v>
      </c>
      <c r="X328" s="87">
        <v>30</v>
      </c>
      <c r="Y328" s="87" t="s">
        <v>341</v>
      </c>
      <c r="Z328" s="87" t="s">
        <v>1133</v>
      </c>
      <c r="AA328" s="222"/>
      <c r="AB328" s="222"/>
      <c r="AC328" s="222"/>
      <c r="AD328" s="222"/>
      <c r="AE328" s="222"/>
      <c r="AF328" s="222"/>
      <c r="AG328" s="222"/>
      <c r="AH328" s="222"/>
      <c r="AI328" s="222"/>
      <c r="AJ328" s="222"/>
      <c r="AK328" s="222"/>
      <c r="AL328" s="222"/>
      <c r="AM328" s="222"/>
      <c r="AN328" s="222"/>
      <c r="AO328" s="222"/>
      <c r="AP328" s="222"/>
      <c r="AQ328" s="222"/>
      <c r="AR328" s="222"/>
      <c r="AS328" s="222"/>
    </row>
    <row r="329" spans="1:45" ht="88.5" customHeight="1">
      <c r="A329" s="79">
        <v>15</v>
      </c>
      <c r="B329" s="234" t="s">
        <v>1067</v>
      </c>
      <c r="C329" s="231" t="s">
        <v>57</v>
      </c>
      <c r="D329" s="232" t="s">
        <v>1068</v>
      </c>
      <c r="E329" s="233" t="s">
        <v>1069</v>
      </c>
      <c r="F329" s="234" t="s">
        <v>1070</v>
      </c>
      <c r="G329" s="234" t="s">
        <v>1070</v>
      </c>
      <c r="H329" s="235" t="s">
        <v>1071</v>
      </c>
      <c r="I329" s="87" t="s">
        <v>62</v>
      </c>
      <c r="J329" s="227" t="s">
        <v>63</v>
      </c>
      <c r="K329" s="219" t="s">
        <v>3955</v>
      </c>
      <c r="L329" s="234" t="s">
        <v>63</v>
      </c>
      <c r="M329" s="87"/>
      <c r="N329" s="111">
        <v>195.6</v>
      </c>
      <c r="O329" s="234" t="s">
        <v>171</v>
      </c>
      <c r="P329" s="234" t="s">
        <v>227</v>
      </c>
      <c r="Q329" s="236" t="s">
        <v>40</v>
      </c>
      <c r="R329" s="234" t="s">
        <v>1072</v>
      </c>
      <c r="S329" s="773" t="s">
        <v>1073</v>
      </c>
      <c r="T329" s="234" t="s">
        <v>1074</v>
      </c>
      <c r="U329" s="234" t="s">
        <v>40</v>
      </c>
      <c r="V329" s="234" t="s">
        <v>1074</v>
      </c>
      <c r="W329" s="234" t="s">
        <v>1075</v>
      </c>
      <c r="X329" s="234">
        <v>20</v>
      </c>
      <c r="Y329" s="234" t="s">
        <v>71</v>
      </c>
      <c r="Z329" s="25" t="s">
        <v>1076</v>
      </c>
      <c r="AA329" s="222"/>
      <c r="AB329" s="222"/>
      <c r="AC329" s="222"/>
      <c r="AD329" s="222"/>
      <c r="AE329" s="222"/>
      <c r="AF329" s="222"/>
      <c r="AG329" s="222"/>
      <c r="AH329" s="222"/>
      <c r="AI329" s="222"/>
      <c r="AJ329" s="222"/>
      <c r="AK329" s="222"/>
      <c r="AL329" s="222"/>
      <c r="AM329" s="222"/>
      <c r="AN329" s="222"/>
      <c r="AO329" s="222"/>
      <c r="AP329" s="222"/>
      <c r="AQ329" s="222"/>
      <c r="AR329" s="222"/>
      <c r="AS329" s="222"/>
    </row>
    <row r="330" spans="1:45" ht="99.95" customHeight="1">
      <c r="A330" s="79">
        <v>16</v>
      </c>
      <c r="B330" s="186" t="s">
        <v>1077</v>
      </c>
      <c r="C330" s="237" t="s">
        <v>57</v>
      </c>
      <c r="D330" s="90" t="s">
        <v>1078</v>
      </c>
      <c r="E330" s="238" t="s">
        <v>1079</v>
      </c>
      <c r="F330" s="219" t="s">
        <v>1080</v>
      </c>
      <c r="G330" s="219" t="s">
        <v>1080</v>
      </c>
      <c r="H330" s="239" t="s">
        <v>1081</v>
      </c>
      <c r="I330" s="87" t="s">
        <v>62</v>
      </c>
      <c r="J330" s="227" t="s">
        <v>63</v>
      </c>
      <c r="K330" s="219" t="s">
        <v>3955</v>
      </c>
      <c r="L330" s="87" t="s">
        <v>63</v>
      </c>
      <c r="M330" s="87"/>
      <c r="N330" s="92">
        <v>195.6</v>
      </c>
      <c r="O330" s="219" t="s">
        <v>171</v>
      </c>
      <c r="P330" s="25" t="s">
        <v>523</v>
      </c>
      <c r="Q330" s="87" t="s">
        <v>40</v>
      </c>
      <c r="R330" s="87" t="s">
        <v>1082</v>
      </c>
      <c r="S330" s="12" t="s">
        <v>1083</v>
      </c>
      <c r="T330" s="105"/>
      <c r="U330" s="87" t="s">
        <v>1084</v>
      </c>
      <c r="V330" s="219" t="s">
        <v>1085</v>
      </c>
      <c r="W330" s="219" t="s">
        <v>1086</v>
      </c>
      <c r="X330" s="219">
        <v>30</v>
      </c>
      <c r="Y330" s="25" t="s">
        <v>71</v>
      </c>
      <c r="Z330" s="25" t="s">
        <v>1087</v>
      </c>
      <c r="AA330" s="222"/>
      <c r="AB330" s="222"/>
      <c r="AC330" s="222"/>
      <c r="AD330" s="222"/>
      <c r="AE330" s="222"/>
      <c r="AF330" s="222"/>
      <c r="AG330" s="222"/>
      <c r="AH330" s="222"/>
      <c r="AI330" s="222"/>
      <c r="AJ330" s="222"/>
      <c r="AK330" s="222"/>
      <c r="AL330" s="222"/>
      <c r="AM330" s="222"/>
      <c r="AN330" s="222"/>
      <c r="AO330" s="222"/>
      <c r="AP330" s="222"/>
      <c r="AQ330" s="222"/>
      <c r="AR330" s="222"/>
      <c r="AS330" s="222"/>
    </row>
    <row r="331" spans="1:45" ht="99.95" customHeight="1">
      <c r="A331" s="79">
        <v>17</v>
      </c>
      <c r="B331" s="186" t="s">
        <v>1489</v>
      </c>
      <c r="C331" s="159" t="s">
        <v>1394</v>
      </c>
      <c r="D331" s="159" t="s">
        <v>1395</v>
      </c>
      <c r="E331" s="296" t="s">
        <v>1396</v>
      </c>
      <c r="F331" s="159" t="s">
        <v>1397</v>
      </c>
      <c r="G331" s="159" t="s">
        <v>1397</v>
      </c>
      <c r="H331" s="274" t="s">
        <v>1398</v>
      </c>
      <c r="I331" s="88" t="s">
        <v>62</v>
      </c>
      <c r="J331" s="159" t="s">
        <v>63</v>
      </c>
      <c r="K331" s="159" t="s">
        <v>3955</v>
      </c>
      <c r="L331" s="37" t="s">
        <v>1399</v>
      </c>
      <c r="M331" s="51"/>
      <c r="N331" s="159" t="s">
        <v>1400</v>
      </c>
      <c r="O331" s="49" t="s">
        <v>1400</v>
      </c>
      <c r="P331" s="159" t="s">
        <v>1401</v>
      </c>
      <c r="Q331" s="297" t="s">
        <v>1402</v>
      </c>
      <c r="R331" s="25" t="s">
        <v>1403</v>
      </c>
      <c r="S331" s="39" t="s">
        <v>1404</v>
      </c>
      <c r="T331" s="52" t="s">
        <v>1405</v>
      </c>
      <c r="U331" s="159" t="s">
        <v>1392</v>
      </c>
      <c r="V331" s="159" t="s">
        <v>1392</v>
      </c>
      <c r="W331" s="274" t="s">
        <v>1406</v>
      </c>
      <c r="X331" s="50" t="s">
        <v>1399</v>
      </c>
      <c r="Y331" s="49" t="s">
        <v>144</v>
      </c>
      <c r="Z331" s="159" t="s">
        <v>1379</v>
      </c>
      <c r="AA331" s="222"/>
      <c r="AB331" s="222"/>
      <c r="AC331" s="222"/>
      <c r="AD331" s="222"/>
      <c r="AE331" s="222"/>
      <c r="AF331" s="222"/>
      <c r="AG331" s="222"/>
      <c r="AH331" s="222"/>
      <c r="AI331" s="222"/>
      <c r="AJ331" s="222"/>
      <c r="AK331" s="222"/>
      <c r="AL331" s="222"/>
      <c r="AM331" s="222"/>
      <c r="AN331" s="222"/>
      <c r="AO331" s="222"/>
      <c r="AP331" s="222"/>
      <c r="AQ331" s="222"/>
      <c r="AR331" s="222"/>
      <c r="AS331" s="222"/>
    </row>
    <row r="332" spans="1:45" ht="99.95" customHeight="1">
      <c r="A332" s="79">
        <v>18</v>
      </c>
      <c r="B332" s="186" t="s">
        <v>1491</v>
      </c>
      <c r="C332" s="159" t="s">
        <v>1415</v>
      </c>
      <c r="D332" s="159" t="s">
        <v>1416</v>
      </c>
      <c r="E332" s="36" t="s">
        <v>1417</v>
      </c>
      <c r="F332" s="159" t="s">
        <v>1418</v>
      </c>
      <c r="G332" s="158" t="s">
        <v>1418</v>
      </c>
      <c r="H332" s="274" t="s">
        <v>1419</v>
      </c>
      <c r="I332" s="88" t="s">
        <v>62</v>
      </c>
      <c r="J332" s="159" t="s">
        <v>3966</v>
      </c>
      <c r="K332" s="159" t="s">
        <v>3974</v>
      </c>
      <c r="L332" s="37" t="s">
        <v>1399</v>
      </c>
      <c r="M332" s="36"/>
      <c r="N332" s="159" t="s">
        <v>1399</v>
      </c>
      <c r="O332" s="159" t="s">
        <v>507</v>
      </c>
      <c r="P332" s="159" t="s">
        <v>1420</v>
      </c>
      <c r="Q332" s="49" t="s">
        <v>1421</v>
      </c>
      <c r="R332" s="25" t="s">
        <v>1422</v>
      </c>
      <c r="S332" s="39" t="s">
        <v>1423</v>
      </c>
      <c r="T332" s="52" t="s">
        <v>1424</v>
      </c>
      <c r="U332" s="159" t="s">
        <v>1392</v>
      </c>
      <c r="V332" s="159" t="s">
        <v>1392</v>
      </c>
      <c r="W332" s="274" t="s">
        <v>1425</v>
      </c>
      <c r="X332" s="47" t="s">
        <v>1399</v>
      </c>
      <c r="Y332" s="159" t="s">
        <v>144</v>
      </c>
      <c r="Z332" s="159" t="s">
        <v>1379</v>
      </c>
      <c r="AA332" s="222"/>
      <c r="AB332" s="222"/>
      <c r="AC332" s="222"/>
      <c r="AD332" s="222"/>
      <c r="AE332" s="222"/>
      <c r="AF332" s="222"/>
      <c r="AG332" s="222"/>
      <c r="AH332" s="222"/>
      <c r="AI332" s="222"/>
      <c r="AJ332" s="222"/>
      <c r="AK332" s="222"/>
      <c r="AL332" s="222"/>
      <c r="AM332" s="222"/>
      <c r="AN332" s="222"/>
      <c r="AO332" s="222"/>
      <c r="AP332" s="222"/>
      <c r="AQ332" s="222"/>
      <c r="AR332" s="222"/>
      <c r="AS332" s="222"/>
    </row>
    <row r="333" spans="1:45" ht="98.25" customHeight="1">
      <c r="A333" s="79">
        <v>19</v>
      </c>
      <c r="B333" s="106" t="s">
        <v>1839</v>
      </c>
      <c r="C333" s="188" t="s">
        <v>57</v>
      </c>
      <c r="D333" s="25" t="s">
        <v>1840</v>
      </c>
      <c r="E333" s="240">
        <v>312004681</v>
      </c>
      <c r="F333" s="106" t="s">
        <v>1841</v>
      </c>
      <c r="G333" s="106" t="s">
        <v>1842</v>
      </c>
      <c r="H333" s="25" t="s">
        <v>1843</v>
      </c>
      <c r="I333" s="87" t="s">
        <v>62</v>
      </c>
      <c r="J333" s="25" t="s">
        <v>63</v>
      </c>
      <c r="K333" s="25" t="s">
        <v>3993</v>
      </c>
      <c r="L333" s="159">
        <v>195.6</v>
      </c>
      <c r="M333" s="106" t="s">
        <v>171</v>
      </c>
      <c r="N333" s="25" t="s">
        <v>227</v>
      </c>
      <c r="O333" s="25" t="s">
        <v>40</v>
      </c>
      <c r="P333" s="106" t="s">
        <v>1844</v>
      </c>
      <c r="Q333" s="106" t="s">
        <v>771</v>
      </c>
      <c r="R333" s="106" t="s">
        <v>771</v>
      </c>
      <c r="S333" s="21" t="s">
        <v>1697</v>
      </c>
      <c r="T333" s="241" t="s">
        <v>1845</v>
      </c>
      <c r="U333" s="159" t="s">
        <v>40</v>
      </c>
      <c r="V333" s="227" t="s">
        <v>40</v>
      </c>
      <c r="W333" s="227" t="s">
        <v>40</v>
      </c>
      <c r="X333" s="106">
        <v>14</v>
      </c>
      <c r="Y333" s="159" t="s">
        <v>341</v>
      </c>
      <c r="Z333" s="159" t="s">
        <v>1838</v>
      </c>
      <c r="AA333" s="222"/>
      <c r="AB333" s="222"/>
      <c r="AC333" s="222"/>
      <c r="AD333" s="222"/>
      <c r="AE333" s="222"/>
      <c r="AF333" s="222"/>
      <c r="AG333" s="222"/>
      <c r="AH333" s="222"/>
      <c r="AI333" s="222"/>
      <c r="AJ333" s="222"/>
      <c r="AK333" s="222"/>
      <c r="AL333" s="222"/>
      <c r="AM333" s="222"/>
      <c r="AN333" s="222"/>
      <c r="AO333" s="222"/>
      <c r="AP333" s="222"/>
      <c r="AQ333" s="222"/>
      <c r="AR333" s="222"/>
      <c r="AS333" s="222"/>
    </row>
    <row r="334" spans="1:45" ht="99.95" customHeight="1">
      <c r="A334" s="79">
        <v>20</v>
      </c>
      <c r="B334" s="242" t="s">
        <v>1846</v>
      </c>
      <c r="C334" s="242" t="s">
        <v>57</v>
      </c>
      <c r="D334" s="243" t="s">
        <v>1847</v>
      </c>
      <c r="E334" s="244">
        <v>312004762</v>
      </c>
      <c r="F334" s="243" t="s">
        <v>1848</v>
      </c>
      <c r="G334" s="243" t="s">
        <v>1849</v>
      </c>
      <c r="H334" s="243" t="s">
        <v>1850</v>
      </c>
      <c r="I334" s="87" t="s">
        <v>62</v>
      </c>
      <c r="J334" s="243" t="s">
        <v>63</v>
      </c>
      <c r="K334" s="243" t="s">
        <v>3974</v>
      </c>
      <c r="L334" s="243">
        <v>195.6</v>
      </c>
      <c r="M334" s="243" t="s">
        <v>171</v>
      </c>
      <c r="N334" s="106" t="s">
        <v>90</v>
      </c>
      <c r="O334" s="25" t="s">
        <v>40</v>
      </c>
      <c r="P334" s="243" t="s">
        <v>1851</v>
      </c>
      <c r="Q334" s="25" t="s">
        <v>1852</v>
      </c>
      <c r="R334" s="243" t="s">
        <v>771</v>
      </c>
      <c r="S334" s="67" t="s">
        <v>1853</v>
      </c>
      <c r="T334" s="25" t="s">
        <v>1854</v>
      </c>
      <c r="U334" s="159" t="s">
        <v>1688</v>
      </c>
      <c r="V334" s="159" t="s">
        <v>1688</v>
      </c>
      <c r="W334" s="243"/>
      <c r="X334" s="243">
        <v>50</v>
      </c>
      <c r="Y334" s="159" t="s">
        <v>341</v>
      </c>
      <c r="Z334" s="159" t="s">
        <v>1838</v>
      </c>
      <c r="AA334" s="222"/>
      <c r="AB334" s="222"/>
      <c r="AC334" s="222"/>
      <c r="AD334" s="222"/>
      <c r="AE334" s="222"/>
      <c r="AF334" s="222"/>
      <c r="AG334" s="222"/>
      <c r="AH334" s="222"/>
      <c r="AI334" s="222"/>
      <c r="AJ334" s="222"/>
      <c r="AK334" s="222"/>
      <c r="AL334" s="222"/>
      <c r="AM334" s="222"/>
      <c r="AN334" s="222"/>
      <c r="AO334" s="222"/>
      <c r="AP334" s="222"/>
      <c r="AQ334" s="222"/>
      <c r="AR334" s="222"/>
      <c r="AS334" s="222"/>
    </row>
    <row r="335" spans="1:45" ht="99.95" customHeight="1">
      <c r="A335" s="79">
        <v>21</v>
      </c>
      <c r="B335" s="245" t="s">
        <v>1876</v>
      </c>
      <c r="C335" s="246" t="s">
        <v>57</v>
      </c>
      <c r="D335" s="247" t="s">
        <v>1877</v>
      </c>
      <c r="E335" s="248" t="s">
        <v>1878</v>
      </c>
      <c r="F335" s="247" t="s">
        <v>1879</v>
      </c>
      <c r="G335" s="247" t="s">
        <v>1880</v>
      </c>
      <c r="H335" s="249" t="s">
        <v>1881</v>
      </c>
      <c r="I335" s="90" t="s">
        <v>62</v>
      </c>
      <c r="J335" s="298" t="s">
        <v>63</v>
      </c>
      <c r="K335" s="250" t="s">
        <v>3955</v>
      </c>
      <c r="L335" s="247">
        <v>195.6</v>
      </c>
      <c r="M335" s="247" t="s">
        <v>1565</v>
      </c>
      <c r="N335" s="247" t="s">
        <v>523</v>
      </c>
      <c r="O335" s="247" t="s">
        <v>40</v>
      </c>
      <c r="P335" s="247" t="s">
        <v>1882</v>
      </c>
      <c r="Q335" s="247" t="s">
        <v>1883</v>
      </c>
      <c r="R335" s="247"/>
      <c r="S335" s="774" t="s">
        <v>1884</v>
      </c>
      <c r="T335" s="247" t="s">
        <v>1885</v>
      </c>
      <c r="U335" s="247" t="s">
        <v>54</v>
      </c>
      <c r="V335" s="252" t="s">
        <v>55</v>
      </c>
      <c r="W335" s="249" t="s">
        <v>1881</v>
      </c>
      <c r="X335" s="299">
        <v>50</v>
      </c>
      <c r="Y335" s="251" t="s">
        <v>341</v>
      </c>
      <c r="Z335" s="252" t="s">
        <v>1886</v>
      </c>
      <c r="AA335" s="222"/>
      <c r="AB335" s="222"/>
      <c r="AC335" s="222"/>
      <c r="AD335" s="222"/>
      <c r="AE335" s="222"/>
      <c r="AF335" s="222"/>
      <c r="AG335" s="222"/>
      <c r="AH335" s="222"/>
      <c r="AI335" s="222"/>
      <c r="AJ335" s="222"/>
      <c r="AK335" s="222"/>
      <c r="AL335" s="222"/>
      <c r="AM335" s="222"/>
      <c r="AN335" s="222"/>
      <c r="AO335" s="222"/>
      <c r="AP335" s="222"/>
      <c r="AQ335" s="222"/>
      <c r="AR335" s="222"/>
      <c r="AS335" s="222"/>
    </row>
    <row r="336" spans="1:45" ht="123" customHeight="1">
      <c r="A336" s="79">
        <v>22</v>
      </c>
      <c r="B336" s="25" t="s">
        <v>2062</v>
      </c>
      <c r="C336" s="188" t="s">
        <v>2062</v>
      </c>
      <c r="D336" s="25" t="s">
        <v>2063</v>
      </c>
      <c r="E336" s="25">
        <v>314004221</v>
      </c>
      <c r="F336" s="25" t="s">
        <v>2064</v>
      </c>
      <c r="G336" s="109" t="s">
        <v>2064</v>
      </c>
      <c r="H336" s="25">
        <v>83014327699</v>
      </c>
      <c r="I336" s="87" t="s">
        <v>62</v>
      </c>
      <c r="J336" s="25" t="s">
        <v>63</v>
      </c>
      <c r="K336" s="25" t="s">
        <v>3956</v>
      </c>
      <c r="L336" s="109"/>
      <c r="M336" s="300" t="s">
        <v>171</v>
      </c>
      <c r="N336" s="25"/>
      <c r="O336" s="25"/>
      <c r="P336" s="25" t="s">
        <v>2065</v>
      </c>
      <c r="Q336" s="25" t="s">
        <v>2066</v>
      </c>
      <c r="R336" s="38"/>
      <c r="S336" s="67"/>
      <c r="T336" s="25" t="s">
        <v>2067</v>
      </c>
      <c r="U336" s="25"/>
      <c r="V336" s="25"/>
      <c r="W336" s="109"/>
      <c r="X336" s="109"/>
      <c r="Y336" s="25" t="s">
        <v>71</v>
      </c>
      <c r="Z336" s="159" t="s">
        <v>3899</v>
      </c>
      <c r="AA336" s="222"/>
      <c r="AB336" s="222"/>
      <c r="AC336" s="222"/>
      <c r="AD336" s="222"/>
      <c r="AE336" s="222"/>
      <c r="AF336" s="222"/>
      <c r="AG336" s="222"/>
      <c r="AH336" s="222"/>
      <c r="AI336" s="222"/>
      <c r="AJ336" s="222"/>
      <c r="AK336" s="222"/>
      <c r="AL336" s="222"/>
      <c r="AM336" s="222"/>
      <c r="AN336" s="222"/>
      <c r="AO336" s="222"/>
      <c r="AP336" s="222"/>
      <c r="AQ336" s="222"/>
      <c r="AR336" s="222"/>
      <c r="AS336" s="222"/>
    </row>
    <row r="337" spans="1:45" ht="99.95" customHeight="1">
      <c r="A337" s="79">
        <v>23</v>
      </c>
      <c r="B337" s="188" t="s">
        <v>2110</v>
      </c>
      <c r="C337" s="427" t="s">
        <v>2101</v>
      </c>
      <c r="D337" s="25" t="s">
        <v>2111</v>
      </c>
      <c r="E337" s="103" t="s">
        <v>2112</v>
      </c>
      <c r="F337" s="188" t="s">
        <v>2113</v>
      </c>
      <c r="G337" s="25" t="s">
        <v>2114</v>
      </c>
      <c r="H337" s="258" t="s">
        <v>2115</v>
      </c>
      <c r="I337" s="87" t="s">
        <v>62</v>
      </c>
      <c r="J337" s="25" t="s">
        <v>63</v>
      </c>
      <c r="K337" s="25" t="s">
        <v>3974</v>
      </c>
      <c r="L337" s="253">
        <v>195.6</v>
      </c>
      <c r="M337" s="103" t="s">
        <v>571</v>
      </c>
      <c r="N337" s="25" t="s">
        <v>227</v>
      </c>
      <c r="O337" s="25" t="s">
        <v>40</v>
      </c>
      <c r="P337" s="25" t="s">
        <v>2116</v>
      </c>
      <c r="Q337" s="25" t="s">
        <v>2117</v>
      </c>
      <c r="R337" s="25" t="s">
        <v>40</v>
      </c>
      <c r="S337" s="67" t="s">
        <v>1101</v>
      </c>
      <c r="T337" s="25" t="s">
        <v>2118</v>
      </c>
      <c r="U337" s="25" t="s">
        <v>2108</v>
      </c>
      <c r="V337" s="25" t="s">
        <v>2108</v>
      </c>
      <c r="W337" s="258" t="s">
        <v>2119</v>
      </c>
      <c r="X337" s="227">
        <v>45</v>
      </c>
      <c r="Y337" s="25" t="s">
        <v>144</v>
      </c>
      <c r="Z337" s="227" t="s">
        <v>1104</v>
      </c>
      <c r="AA337" s="222"/>
      <c r="AB337" s="222"/>
      <c r="AC337" s="222"/>
      <c r="AD337" s="222"/>
      <c r="AE337" s="222"/>
      <c r="AF337" s="222"/>
      <c r="AG337" s="222"/>
      <c r="AH337" s="222"/>
      <c r="AI337" s="222"/>
      <c r="AJ337" s="222"/>
      <c r="AK337" s="222"/>
      <c r="AL337" s="222"/>
      <c r="AM337" s="222"/>
      <c r="AN337" s="222"/>
      <c r="AO337" s="222"/>
      <c r="AP337" s="222"/>
      <c r="AQ337" s="222"/>
      <c r="AR337" s="222"/>
      <c r="AS337" s="222"/>
    </row>
    <row r="338" spans="1:45" s="222" customFormat="1" ht="99.95" customHeight="1">
      <c r="A338" s="108">
        <v>24</v>
      </c>
      <c r="B338" s="186" t="s">
        <v>2416</v>
      </c>
      <c r="C338" s="428" t="s">
        <v>57</v>
      </c>
      <c r="D338" s="159" t="s">
        <v>2417</v>
      </c>
      <c r="E338" s="36" t="s">
        <v>2418</v>
      </c>
      <c r="F338" s="191" t="s">
        <v>2419</v>
      </c>
      <c r="G338" s="255" t="s">
        <v>2420</v>
      </c>
      <c r="H338" s="94" t="s">
        <v>2421</v>
      </c>
      <c r="I338" s="87" t="s">
        <v>62</v>
      </c>
      <c r="J338" s="229" t="s">
        <v>63</v>
      </c>
      <c r="K338" s="229" t="s">
        <v>3955</v>
      </c>
      <c r="L338" s="256"/>
      <c r="M338" s="257" t="s">
        <v>171</v>
      </c>
      <c r="N338" s="229" t="s">
        <v>2422</v>
      </c>
      <c r="O338" s="229" t="s">
        <v>40</v>
      </c>
      <c r="P338" s="229" t="s">
        <v>2423</v>
      </c>
      <c r="Q338" s="229" t="s">
        <v>2424</v>
      </c>
      <c r="R338" s="229" t="s">
        <v>2425</v>
      </c>
      <c r="S338" s="189" t="s">
        <v>2372</v>
      </c>
      <c r="T338" s="255" t="s">
        <v>2426</v>
      </c>
      <c r="U338" s="94" t="s">
        <v>54</v>
      </c>
      <c r="V338" s="94" t="s">
        <v>54</v>
      </c>
      <c r="W338" s="95"/>
      <c r="X338" s="191">
        <v>25</v>
      </c>
      <c r="Y338" s="229" t="s">
        <v>71</v>
      </c>
      <c r="Z338" s="49" t="s">
        <v>2482</v>
      </c>
    </row>
    <row r="339" spans="1:45" ht="114" customHeight="1">
      <c r="A339" s="79">
        <v>25</v>
      </c>
      <c r="B339" s="159" t="s">
        <v>2471</v>
      </c>
      <c r="C339" s="88" t="s">
        <v>57</v>
      </c>
      <c r="D339" s="229" t="s">
        <v>2472</v>
      </c>
      <c r="E339" s="254" t="s">
        <v>2473</v>
      </c>
      <c r="F339" s="87" t="s">
        <v>2474</v>
      </c>
      <c r="G339" s="90" t="s">
        <v>2475</v>
      </c>
      <c r="H339" s="258" t="s">
        <v>2476</v>
      </c>
      <c r="I339" s="87" t="s">
        <v>62</v>
      </c>
      <c r="J339" s="87" t="s">
        <v>63</v>
      </c>
      <c r="K339" s="87" t="s">
        <v>3955</v>
      </c>
      <c r="L339" s="92"/>
      <c r="M339" s="93" t="s">
        <v>1770</v>
      </c>
      <c r="N339" s="87" t="s">
        <v>2445</v>
      </c>
      <c r="O339" s="87" t="s">
        <v>40</v>
      </c>
      <c r="P339" s="87" t="s">
        <v>2477</v>
      </c>
      <c r="Q339" s="87" t="s">
        <v>2478</v>
      </c>
      <c r="R339" s="87" t="s">
        <v>2479</v>
      </c>
      <c r="S339" s="12" t="s">
        <v>2468</v>
      </c>
      <c r="T339" s="90" t="s">
        <v>2480</v>
      </c>
      <c r="U339" s="94" t="s">
        <v>40</v>
      </c>
      <c r="V339" s="94" t="s">
        <v>40</v>
      </c>
      <c r="W339" s="54" t="s">
        <v>2481</v>
      </c>
      <c r="X339" s="88">
        <v>30</v>
      </c>
      <c r="Y339" s="90" t="s">
        <v>144</v>
      </c>
      <c r="Z339" s="159" t="s">
        <v>2482</v>
      </c>
      <c r="AA339" s="222"/>
      <c r="AB339" s="222"/>
      <c r="AC339" s="222"/>
      <c r="AD339" s="222"/>
      <c r="AE339" s="222"/>
      <c r="AF339" s="222"/>
      <c r="AG339" s="222"/>
      <c r="AH339" s="222"/>
      <c r="AI339" s="222"/>
      <c r="AJ339" s="222"/>
      <c r="AK339" s="222"/>
      <c r="AL339" s="222"/>
      <c r="AM339" s="222"/>
      <c r="AN339" s="222"/>
      <c r="AO339" s="222"/>
      <c r="AP339" s="222"/>
      <c r="AQ339" s="222"/>
      <c r="AR339" s="222"/>
      <c r="AS339" s="222"/>
    </row>
    <row r="340" spans="1:45" ht="99.95" customHeight="1">
      <c r="A340" s="79">
        <v>26</v>
      </c>
      <c r="B340" s="214" t="s">
        <v>2586</v>
      </c>
      <c r="C340" s="194" t="s">
        <v>354</v>
      </c>
      <c r="D340" s="70" t="s">
        <v>2587</v>
      </c>
      <c r="E340" s="200" t="s">
        <v>2588</v>
      </c>
      <c r="F340" s="70" t="s">
        <v>2589</v>
      </c>
      <c r="G340" s="70" t="s">
        <v>2589</v>
      </c>
      <c r="H340" s="200" t="s">
        <v>2590</v>
      </c>
      <c r="I340" s="87" t="s">
        <v>62</v>
      </c>
      <c r="J340" s="70" t="s">
        <v>63</v>
      </c>
      <c r="K340" s="202" t="s">
        <v>3955</v>
      </c>
      <c r="L340" s="70">
        <v>195.6</v>
      </c>
      <c r="M340" s="70"/>
      <c r="N340" s="203">
        <v>195.6</v>
      </c>
      <c r="O340" s="259" t="s">
        <v>1387</v>
      </c>
      <c r="P340" s="70" t="s">
        <v>523</v>
      </c>
      <c r="Q340" s="70" t="s">
        <v>40</v>
      </c>
      <c r="R340" s="70" t="s">
        <v>2591</v>
      </c>
      <c r="S340" s="12" t="s">
        <v>2592</v>
      </c>
      <c r="T340" s="70" t="s">
        <v>771</v>
      </c>
      <c r="U340" s="70" t="s">
        <v>2593</v>
      </c>
      <c r="V340" s="70" t="s">
        <v>2594</v>
      </c>
      <c r="W340" s="260" t="s">
        <v>2595</v>
      </c>
      <c r="X340" s="70">
        <v>60</v>
      </c>
      <c r="Y340" s="202" t="s">
        <v>341</v>
      </c>
      <c r="Z340" s="25" t="s">
        <v>2542</v>
      </c>
      <c r="AA340" s="222"/>
      <c r="AB340" s="222"/>
      <c r="AC340" s="222"/>
      <c r="AD340" s="222"/>
      <c r="AE340" s="222"/>
      <c r="AF340" s="222"/>
      <c r="AG340" s="222"/>
      <c r="AH340" s="222"/>
      <c r="AI340" s="222"/>
      <c r="AJ340" s="222"/>
      <c r="AK340" s="222"/>
      <c r="AL340" s="222"/>
      <c r="AM340" s="222"/>
      <c r="AN340" s="222"/>
      <c r="AO340" s="222"/>
      <c r="AP340" s="222"/>
      <c r="AQ340" s="222"/>
      <c r="AR340" s="222"/>
      <c r="AS340" s="222"/>
    </row>
    <row r="341" spans="1:45" ht="99.95" customHeight="1">
      <c r="A341" s="79">
        <v>27</v>
      </c>
      <c r="B341" s="214" t="s">
        <v>2596</v>
      </c>
      <c r="C341" s="261" t="s">
        <v>57</v>
      </c>
      <c r="D341" s="223" t="s">
        <v>2597</v>
      </c>
      <c r="E341" s="224" t="s">
        <v>2598</v>
      </c>
      <c r="F341" s="223" t="s">
        <v>2599</v>
      </c>
      <c r="G341" s="223" t="s">
        <v>2599</v>
      </c>
      <c r="H341" s="224" t="s">
        <v>2600</v>
      </c>
      <c r="I341" s="87" t="s">
        <v>62</v>
      </c>
      <c r="J341" s="70" t="s">
        <v>63</v>
      </c>
      <c r="K341" s="225" t="s">
        <v>3955</v>
      </c>
      <c r="L341" s="223">
        <v>195.6</v>
      </c>
      <c r="M341" s="223"/>
      <c r="N341" s="226">
        <v>195.6</v>
      </c>
      <c r="O341" s="223" t="s">
        <v>1387</v>
      </c>
      <c r="P341" s="223" t="s">
        <v>227</v>
      </c>
      <c r="Q341" s="223" t="s">
        <v>66</v>
      </c>
      <c r="R341" s="223" t="s">
        <v>2601</v>
      </c>
      <c r="S341" s="39" t="s">
        <v>2602</v>
      </c>
      <c r="T341" s="262" t="s">
        <v>2603</v>
      </c>
      <c r="U341" s="223" t="s">
        <v>2593</v>
      </c>
      <c r="V341" s="223" t="s">
        <v>2604</v>
      </c>
      <c r="W341" s="49" t="s">
        <v>2605</v>
      </c>
      <c r="X341" s="223">
        <v>80</v>
      </c>
      <c r="Y341" s="225" t="s">
        <v>341</v>
      </c>
      <c r="Z341" s="143" t="s">
        <v>2542</v>
      </c>
      <c r="AA341" s="222"/>
      <c r="AB341" s="222"/>
      <c r="AC341" s="222"/>
      <c r="AD341" s="222"/>
      <c r="AE341" s="222"/>
      <c r="AF341" s="222"/>
      <c r="AG341" s="222"/>
      <c r="AH341" s="222"/>
      <c r="AI341" s="222"/>
      <c r="AJ341" s="222"/>
      <c r="AK341" s="222"/>
      <c r="AL341" s="222"/>
      <c r="AM341" s="222"/>
      <c r="AN341" s="222"/>
      <c r="AO341" s="222"/>
      <c r="AP341" s="222"/>
      <c r="AQ341" s="222"/>
      <c r="AR341" s="222"/>
      <c r="AS341" s="222"/>
    </row>
    <row r="342" spans="1:45" ht="99.95" customHeight="1">
      <c r="A342" s="79">
        <v>28</v>
      </c>
      <c r="B342" s="188" t="s">
        <v>2661</v>
      </c>
      <c r="C342" s="188" t="s">
        <v>57</v>
      </c>
      <c r="D342" s="25" t="s">
        <v>40</v>
      </c>
      <c r="E342" s="25">
        <v>320001740</v>
      </c>
      <c r="F342" s="25" t="s">
        <v>2662</v>
      </c>
      <c r="G342" s="25" t="s">
        <v>2662</v>
      </c>
      <c r="H342" s="25" t="s">
        <v>2663</v>
      </c>
      <c r="I342" s="87" t="s">
        <v>62</v>
      </c>
      <c r="J342" s="25" t="s">
        <v>63</v>
      </c>
      <c r="K342" s="25" t="s">
        <v>3955</v>
      </c>
      <c r="L342" s="25">
        <v>195.6</v>
      </c>
      <c r="M342" s="25"/>
      <c r="N342" s="25" t="s">
        <v>227</v>
      </c>
      <c r="O342" s="25" t="s">
        <v>40</v>
      </c>
      <c r="P342" s="25" t="s">
        <v>2664</v>
      </c>
      <c r="Q342" s="25" t="s">
        <v>2665</v>
      </c>
      <c r="R342" s="25" t="s">
        <v>2666</v>
      </c>
      <c r="S342" s="67" t="s">
        <v>2642</v>
      </c>
      <c r="T342" s="25" t="s">
        <v>2667</v>
      </c>
      <c r="U342" s="25" t="s">
        <v>54</v>
      </c>
      <c r="V342" s="25"/>
      <c r="W342" s="25" t="s">
        <v>2663</v>
      </c>
      <c r="X342" s="25">
        <v>55</v>
      </c>
      <c r="Y342" s="25" t="s">
        <v>71</v>
      </c>
      <c r="Z342" s="25" t="s">
        <v>2716</v>
      </c>
      <c r="AA342" s="222"/>
      <c r="AB342" s="222"/>
      <c r="AC342" s="222"/>
      <c r="AD342" s="222"/>
      <c r="AE342" s="222"/>
      <c r="AF342" s="222"/>
      <c r="AG342" s="222"/>
      <c r="AH342" s="222"/>
      <c r="AI342" s="222"/>
      <c r="AJ342" s="222"/>
      <c r="AK342" s="222"/>
      <c r="AL342" s="222"/>
      <c r="AM342" s="222"/>
      <c r="AN342" s="222"/>
      <c r="AO342" s="222"/>
      <c r="AP342" s="222"/>
      <c r="AQ342" s="222"/>
      <c r="AR342" s="222"/>
      <c r="AS342" s="222"/>
    </row>
    <row r="343" spans="1:45" ht="99.95" customHeight="1">
      <c r="A343" s="79">
        <v>29</v>
      </c>
      <c r="B343" s="188" t="s">
        <v>2698</v>
      </c>
      <c r="C343" s="188" t="s">
        <v>57</v>
      </c>
      <c r="D343" s="25" t="s">
        <v>40</v>
      </c>
      <c r="E343" s="25">
        <v>320001370</v>
      </c>
      <c r="F343" s="25" t="s">
        <v>2699</v>
      </c>
      <c r="G343" s="25" t="s">
        <v>2699</v>
      </c>
      <c r="H343" s="25" t="s">
        <v>2700</v>
      </c>
      <c r="I343" s="87" t="s">
        <v>62</v>
      </c>
      <c r="J343" s="25" t="s">
        <v>63</v>
      </c>
      <c r="K343" s="25" t="s">
        <v>3955</v>
      </c>
      <c r="L343" s="25">
        <v>195.6</v>
      </c>
      <c r="M343" s="25"/>
      <c r="N343" s="25" t="s">
        <v>227</v>
      </c>
      <c r="O343" s="25" t="s">
        <v>40</v>
      </c>
      <c r="P343" s="25" t="s">
        <v>2701</v>
      </c>
      <c r="Q343" s="25" t="s">
        <v>2702</v>
      </c>
      <c r="R343" s="25" t="s">
        <v>2613</v>
      </c>
      <c r="S343" s="67" t="s">
        <v>2642</v>
      </c>
      <c r="T343" s="25" t="s">
        <v>2703</v>
      </c>
      <c r="U343" s="25" t="s">
        <v>54</v>
      </c>
      <c r="V343" s="25" t="s">
        <v>999</v>
      </c>
      <c r="W343" s="25" t="s">
        <v>2704</v>
      </c>
      <c r="X343" s="25">
        <v>60</v>
      </c>
      <c r="Y343" s="25" t="s">
        <v>71</v>
      </c>
      <c r="Z343" s="25" t="s">
        <v>2716</v>
      </c>
      <c r="AA343" s="222"/>
      <c r="AB343" s="222"/>
      <c r="AC343" s="222"/>
      <c r="AD343" s="222"/>
      <c r="AE343" s="222"/>
      <c r="AF343" s="222"/>
      <c r="AG343" s="222"/>
      <c r="AH343" s="222"/>
      <c r="AI343" s="222"/>
      <c r="AJ343" s="222"/>
      <c r="AK343" s="222"/>
      <c r="AL343" s="222"/>
      <c r="AM343" s="222"/>
      <c r="AN343" s="222"/>
      <c r="AO343" s="222"/>
      <c r="AP343" s="222"/>
      <c r="AQ343" s="222"/>
      <c r="AR343" s="222"/>
      <c r="AS343" s="222"/>
    </row>
    <row r="344" spans="1:45" ht="90.75" customHeight="1">
      <c r="A344" s="79">
        <v>30</v>
      </c>
      <c r="B344" s="146" t="s">
        <v>2895</v>
      </c>
      <c r="C344" s="152" t="s">
        <v>607</v>
      </c>
      <c r="D344" s="61" t="s">
        <v>2896</v>
      </c>
      <c r="E344" s="62" t="s">
        <v>2897</v>
      </c>
      <c r="F344" s="61" t="s">
        <v>2898</v>
      </c>
      <c r="G344" s="63" t="s">
        <v>2905</v>
      </c>
      <c r="H344" s="263" t="s">
        <v>2906</v>
      </c>
      <c r="I344" s="87" t="s">
        <v>62</v>
      </c>
      <c r="J344" s="264" t="s">
        <v>63</v>
      </c>
      <c r="K344" s="265" t="s">
        <v>3955</v>
      </c>
      <c r="L344" s="266">
        <v>286.81</v>
      </c>
      <c r="M344" s="146" t="s">
        <v>2907</v>
      </c>
      <c r="N344" s="267" t="s">
        <v>227</v>
      </c>
      <c r="O344" s="146" t="s">
        <v>40</v>
      </c>
      <c r="P344" s="146" t="s">
        <v>2899</v>
      </c>
      <c r="Q344" s="146" t="s">
        <v>2900</v>
      </c>
      <c r="R344" s="146" t="s">
        <v>2901</v>
      </c>
      <c r="S344" s="19" t="s">
        <v>2902</v>
      </c>
      <c r="T344" s="146" t="s">
        <v>2903</v>
      </c>
      <c r="U344" s="146" t="s">
        <v>40</v>
      </c>
      <c r="V344" s="146" t="s">
        <v>40</v>
      </c>
      <c r="W344" s="147" t="s">
        <v>2904</v>
      </c>
      <c r="X344" s="146">
        <v>45</v>
      </c>
      <c r="Y344" s="268" t="s">
        <v>71</v>
      </c>
      <c r="Z344" s="135" t="s">
        <v>2874</v>
      </c>
      <c r="AA344" s="222"/>
      <c r="AB344" s="222"/>
      <c r="AC344" s="222"/>
      <c r="AD344" s="222"/>
      <c r="AE344" s="222"/>
      <c r="AF344" s="222"/>
      <c r="AG344" s="222"/>
      <c r="AH344" s="222"/>
      <c r="AI344" s="222"/>
      <c r="AJ344" s="222"/>
      <c r="AK344" s="222"/>
      <c r="AL344" s="222"/>
      <c r="AM344" s="222"/>
      <c r="AN344" s="222"/>
      <c r="AO344" s="222"/>
      <c r="AP344" s="222"/>
      <c r="AQ344" s="222"/>
      <c r="AR344" s="222"/>
      <c r="AS344" s="222"/>
    </row>
    <row r="345" spans="1:45" ht="99.95" customHeight="1">
      <c r="A345" s="79">
        <v>31</v>
      </c>
      <c r="B345" s="214" t="s">
        <v>2908</v>
      </c>
      <c r="C345" s="194" t="s">
        <v>607</v>
      </c>
      <c r="D345" s="70" t="s">
        <v>2909</v>
      </c>
      <c r="E345" s="200" t="s">
        <v>2910</v>
      </c>
      <c r="F345" s="70" t="s">
        <v>2911</v>
      </c>
      <c r="G345" s="70" t="s">
        <v>2911</v>
      </c>
      <c r="H345" s="200" t="s">
        <v>2912</v>
      </c>
      <c r="I345" s="87" t="s">
        <v>62</v>
      </c>
      <c r="J345" s="70" t="s">
        <v>63</v>
      </c>
      <c r="K345" s="202" t="s">
        <v>3975</v>
      </c>
      <c r="L345" s="205" t="s">
        <v>63</v>
      </c>
      <c r="M345" s="269"/>
      <c r="N345" s="270">
        <v>195.6</v>
      </c>
      <c r="O345" s="70" t="s">
        <v>171</v>
      </c>
      <c r="P345" s="70" t="s">
        <v>2914</v>
      </c>
      <c r="Q345" s="70" t="s">
        <v>40</v>
      </c>
      <c r="R345" s="70" t="s">
        <v>2915</v>
      </c>
      <c r="S345" s="557" t="s">
        <v>2913</v>
      </c>
      <c r="T345" s="70" t="s">
        <v>771</v>
      </c>
      <c r="U345" s="70" t="s">
        <v>2902</v>
      </c>
      <c r="V345" s="70" t="s">
        <v>2916</v>
      </c>
      <c r="W345" s="70" t="s">
        <v>40</v>
      </c>
      <c r="X345" s="70">
        <v>60</v>
      </c>
      <c r="Y345" s="205" t="s">
        <v>71</v>
      </c>
      <c r="Z345" s="87" t="s">
        <v>2874</v>
      </c>
      <c r="AA345" s="222"/>
      <c r="AB345" s="222"/>
      <c r="AC345" s="222"/>
      <c r="AD345" s="222"/>
      <c r="AE345" s="222"/>
      <c r="AF345" s="222"/>
      <c r="AG345" s="222"/>
      <c r="AH345" s="222"/>
      <c r="AI345" s="222"/>
      <c r="AJ345" s="222"/>
      <c r="AK345" s="222"/>
      <c r="AL345" s="222"/>
      <c r="AM345" s="222"/>
      <c r="AN345" s="222"/>
      <c r="AO345" s="222"/>
      <c r="AP345" s="222"/>
      <c r="AQ345" s="222"/>
      <c r="AR345" s="222"/>
      <c r="AS345" s="222"/>
    </row>
    <row r="346" spans="1:45" ht="114" customHeight="1">
      <c r="A346" s="79">
        <v>32</v>
      </c>
      <c r="B346" s="159" t="s">
        <v>2491</v>
      </c>
      <c r="C346" s="186" t="s">
        <v>2492</v>
      </c>
      <c r="D346" s="109" t="s">
        <v>2493</v>
      </c>
      <c r="E346" s="109">
        <v>319002690</v>
      </c>
      <c r="F346" s="109" t="s">
        <v>2494</v>
      </c>
      <c r="G346" s="109" t="s">
        <v>2495</v>
      </c>
      <c r="H346" s="91" t="s">
        <v>2496</v>
      </c>
      <c r="I346" s="87" t="s">
        <v>62</v>
      </c>
      <c r="J346" s="109" t="s">
        <v>63</v>
      </c>
      <c r="K346" s="268" t="s">
        <v>4012</v>
      </c>
      <c r="L346" s="109">
        <v>195.6</v>
      </c>
      <c r="M346" s="301" t="s">
        <v>2498</v>
      </c>
      <c r="N346" s="159" t="s">
        <v>90</v>
      </c>
      <c r="O346" s="109" t="s">
        <v>40</v>
      </c>
      <c r="P346" s="109" t="s">
        <v>2499</v>
      </c>
      <c r="Q346" s="109" t="s">
        <v>2500</v>
      </c>
      <c r="R346" s="109" t="s">
        <v>2501</v>
      </c>
      <c r="S346" s="21" t="s">
        <v>2502</v>
      </c>
      <c r="T346" s="159" t="s">
        <v>2503</v>
      </c>
      <c r="U346" s="109" t="s">
        <v>40</v>
      </c>
      <c r="V346" s="109" t="s">
        <v>40</v>
      </c>
      <c r="W346" s="91" t="s">
        <v>2496</v>
      </c>
      <c r="X346" s="109">
        <v>25</v>
      </c>
      <c r="Y346" s="271" t="s">
        <v>71</v>
      </c>
      <c r="Z346" s="271" t="s">
        <v>2542</v>
      </c>
      <c r="AA346" s="222"/>
      <c r="AB346" s="222"/>
      <c r="AC346" s="222"/>
      <c r="AD346" s="222"/>
      <c r="AE346" s="222"/>
      <c r="AF346" s="222"/>
      <c r="AG346" s="222"/>
      <c r="AH346" s="222"/>
      <c r="AI346" s="222"/>
      <c r="AJ346" s="222"/>
      <c r="AK346" s="222"/>
      <c r="AL346" s="222"/>
      <c r="AM346" s="222"/>
      <c r="AN346" s="222"/>
      <c r="AO346" s="222"/>
      <c r="AP346" s="222"/>
      <c r="AQ346" s="222"/>
      <c r="AR346" s="222"/>
      <c r="AS346" s="222"/>
    </row>
    <row r="347" spans="1:45" ht="102.75" customHeight="1">
      <c r="A347" s="79">
        <v>33</v>
      </c>
      <c r="B347" s="214" t="s">
        <v>462</v>
      </c>
      <c r="C347" s="194" t="s">
        <v>57</v>
      </c>
      <c r="D347" s="70" t="s">
        <v>463</v>
      </c>
      <c r="E347" s="200" t="s">
        <v>464</v>
      </c>
      <c r="F347" s="70" t="s">
        <v>465</v>
      </c>
      <c r="G347" s="70" t="s">
        <v>465</v>
      </c>
      <c r="H347" s="204" t="s">
        <v>466</v>
      </c>
      <c r="I347" s="87" t="s">
        <v>62</v>
      </c>
      <c r="J347" s="70" t="s">
        <v>63</v>
      </c>
      <c r="K347" s="70" t="s">
        <v>3955</v>
      </c>
      <c r="L347" s="203">
        <v>195.6</v>
      </c>
      <c r="M347" s="70" t="s">
        <v>171</v>
      </c>
      <c r="N347" s="70" t="s">
        <v>227</v>
      </c>
      <c r="O347" s="70" t="s">
        <v>40</v>
      </c>
      <c r="P347" s="70" t="s">
        <v>467</v>
      </c>
      <c r="Q347" s="70" t="s">
        <v>468</v>
      </c>
      <c r="R347" s="70" t="s">
        <v>469</v>
      </c>
      <c r="S347" s="12" t="s">
        <v>470</v>
      </c>
      <c r="T347" s="70" t="s">
        <v>471</v>
      </c>
      <c r="U347" s="70" t="s">
        <v>339</v>
      </c>
      <c r="V347" s="70" t="s">
        <v>472</v>
      </c>
      <c r="W347" s="70" t="s">
        <v>473</v>
      </c>
      <c r="X347" s="70">
        <v>35</v>
      </c>
      <c r="Y347" s="202" t="s">
        <v>341</v>
      </c>
      <c r="Z347" s="70" t="s">
        <v>3960</v>
      </c>
      <c r="AA347" s="222"/>
      <c r="AB347" s="222"/>
      <c r="AC347" s="222"/>
      <c r="AD347" s="222"/>
      <c r="AE347" s="222"/>
      <c r="AF347" s="222"/>
      <c r="AG347" s="222"/>
      <c r="AH347" s="222"/>
      <c r="AI347" s="222"/>
      <c r="AJ347" s="222"/>
      <c r="AK347" s="222"/>
      <c r="AL347" s="222"/>
      <c r="AM347" s="222"/>
      <c r="AN347" s="222"/>
      <c r="AO347" s="222"/>
      <c r="AP347" s="222"/>
      <c r="AQ347" s="222"/>
      <c r="AR347" s="222"/>
      <c r="AS347" s="222"/>
    </row>
    <row r="348" spans="1:45" ht="80.25" customHeight="1">
      <c r="A348" s="79">
        <v>34</v>
      </c>
      <c r="B348" s="186" t="s">
        <v>1632</v>
      </c>
      <c r="C348" s="186" t="s">
        <v>57</v>
      </c>
      <c r="D348" s="159" t="s">
        <v>1633</v>
      </c>
      <c r="E348" s="98" t="s">
        <v>1634</v>
      </c>
      <c r="F348" s="159" t="s">
        <v>1635</v>
      </c>
      <c r="G348" s="159" t="s">
        <v>1636</v>
      </c>
      <c r="H348" s="99" t="s">
        <v>1637</v>
      </c>
      <c r="I348" s="87" t="s">
        <v>62</v>
      </c>
      <c r="J348" s="159" t="s">
        <v>63</v>
      </c>
      <c r="K348" s="159" t="s">
        <v>1638</v>
      </c>
      <c r="L348" s="21">
        <v>195.6</v>
      </c>
      <c r="M348" s="100" t="s">
        <v>1639</v>
      </c>
      <c r="N348" s="159" t="s">
        <v>1626</v>
      </c>
      <c r="O348" s="159" t="s">
        <v>40</v>
      </c>
      <c r="P348" s="159" t="s">
        <v>1640</v>
      </c>
      <c r="Q348" s="159" t="s">
        <v>1641</v>
      </c>
      <c r="R348" s="159" t="s">
        <v>1642</v>
      </c>
      <c r="S348" s="21" t="s">
        <v>1643</v>
      </c>
      <c r="T348" s="101" t="s">
        <v>1644</v>
      </c>
      <c r="U348" s="159" t="s">
        <v>1645</v>
      </c>
      <c r="V348" s="159" t="s">
        <v>1645</v>
      </c>
      <c r="W348" s="102" t="s">
        <v>1646</v>
      </c>
      <c r="X348" s="159">
        <v>15</v>
      </c>
      <c r="Y348" s="21" t="s">
        <v>341</v>
      </c>
      <c r="Z348" s="159" t="s">
        <v>1838</v>
      </c>
      <c r="AA348" s="222"/>
      <c r="AB348" s="222"/>
      <c r="AC348" s="222"/>
      <c r="AD348" s="222"/>
      <c r="AE348" s="222"/>
      <c r="AF348" s="222"/>
      <c r="AG348" s="222"/>
      <c r="AH348" s="222"/>
      <c r="AI348" s="222"/>
      <c r="AJ348" s="222"/>
      <c r="AK348" s="222"/>
      <c r="AL348" s="222"/>
      <c r="AM348" s="222"/>
      <c r="AN348" s="222"/>
      <c r="AO348" s="222"/>
      <c r="AP348" s="222"/>
      <c r="AQ348" s="222"/>
      <c r="AR348" s="222"/>
      <c r="AS348" s="222"/>
    </row>
    <row r="349" spans="1:45" ht="77.25" customHeight="1">
      <c r="A349" s="79">
        <v>35</v>
      </c>
      <c r="B349" s="188" t="s">
        <v>1647</v>
      </c>
      <c r="C349" s="186" t="s">
        <v>57</v>
      </c>
      <c r="D349" s="25" t="s">
        <v>1648</v>
      </c>
      <c r="E349" s="103" t="s">
        <v>1649</v>
      </c>
      <c r="F349" s="25" t="s">
        <v>1650</v>
      </c>
      <c r="G349" s="25" t="s">
        <v>1651</v>
      </c>
      <c r="H349" s="104" t="s">
        <v>1652</v>
      </c>
      <c r="I349" s="87" t="s">
        <v>62</v>
      </c>
      <c r="J349" s="159" t="s">
        <v>63</v>
      </c>
      <c r="K349" s="25" t="s">
        <v>1653</v>
      </c>
      <c r="L349" s="21">
        <v>195.6</v>
      </c>
      <c r="M349" s="100" t="s">
        <v>1639</v>
      </c>
      <c r="N349" s="159" t="s">
        <v>1626</v>
      </c>
      <c r="O349" s="159" t="s">
        <v>40</v>
      </c>
      <c r="P349" s="105" t="s">
        <v>1654</v>
      </c>
      <c r="Q349" s="105" t="s">
        <v>1655</v>
      </c>
      <c r="R349" s="25" t="s">
        <v>1656</v>
      </c>
      <c r="S349" s="21" t="s">
        <v>1657</v>
      </c>
      <c r="T349" s="159" t="s">
        <v>1658</v>
      </c>
      <c r="U349" s="25" t="s">
        <v>1659</v>
      </c>
      <c r="V349" s="25" t="s">
        <v>1659</v>
      </c>
      <c r="W349" s="104" t="s">
        <v>1660</v>
      </c>
      <c r="X349" s="25">
        <v>15</v>
      </c>
      <c r="Y349" s="21" t="s">
        <v>341</v>
      </c>
      <c r="Z349" s="159" t="s">
        <v>1838</v>
      </c>
      <c r="AA349" s="136"/>
      <c r="AB349" s="137"/>
      <c r="AC349" s="222"/>
      <c r="AD349" s="222"/>
      <c r="AE349" s="222"/>
      <c r="AF349" s="222"/>
      <c r="AG349" s="222"/>
      <c r="AH349" s="222"/>
      <c r="AI349" s="222"/>
      <c r="AJ349" s="222"/>
      <c r="AK349" s="222"/>
      <c r="AL349" s="222"/>
      <c r="AM349" s="222"/>
      <c r="AN349" s="222"/>
      <c r="AO349" s="222"/>
      <c r="AP349" s="222"/>
      <c r="AQ349" s="222"/>
      <c r="AR349" s="222"/>
      <c r="AS349" s="222"/>
    </row>
    <row r="350" spans="1:45" ht="79.5" customHeight="1">
      <c r="A350" s="79">
        <v>36</v>
      </c>
      <c r="B350" s="302" t="s">
        <v>3403</v>
      </c>
      <c r="C350" s="303" t="s">
        <v>57</v>
      </c>
      <c r="D350" s="302"/>
      <c r="E350" s="302"/>
      <c r="F350" s="302"/>
      <c r="G350" s="302"/>
      <c r="H350" s="302"/>
      <c r="I350" s="87" t="s">
        <v>62</v>
      </c>
      <c r="J350" s="302"/>
      <c r="K350" s="220" t="s">
        <v>3955</v>
      </c>
      <c r="L350" s="302"/>
      <c r="M350" s="302"/>
      <c r="N350" s="302"/>
      <c r="O350" s="302"/>
      <c r="P350" s="302"/>
      <c r="Q350" s="302"/>
      <c r="R350" s="302"/>
      <c r="S350" s="482"/>
      <c r="T350" s="302"/>
      <c r="U350" s="302"/>
      <c r="V350" s="302"/>
      <c r="W350" s="302"/>
      <c r="X350" s="302"/>
      <c r="Y350" s="302"/>
      <c r="Z350" s="220" t="s">
        <v>3043</v>
      </c>
      <c r="AA350" s="222"/>
      <c r="AB350" s="222"/>
      <c r="AC350" s="222"/>
      <c r="AD350" s="222"/>
      <c r="AE350" s="222"/>
      <c r="AF350" s="222"/>
      <c r="AG350" s="222"/>
      <c r="AH350" s="222"/>
      <c r="AI350" s="222"/>
      <c r="AJ350" s="222"/>
      <c r="AK350" s="222"/>
      <c r="AL350" s="222"/>
      <c r="AM350" s="222"/>
      <c r="AN350" s="222"/>
      <c r="AO350" s="222"/>
      <c r="AP350" s="222"/>
      <c r="AQ350" s="222"/>
      <c r="AR350" s="222"/>
      <c r="AS350" s="222"/>
    </row>
    <row r="351" spans="1:45" s="86" customFormat="1" ht="79.5" customHeight="1">
      <c r="A351" s="144">
        <v>37</v>
      </c>
      <c r="B351" s="429" t="s">
        <v>3404</v>
      </c>
      <c r="C351" s="430" t="s">
        <v>57</v>
      </c>
      <c r="D351" s="429"/>
      <c r="E351" s="429"/>
      <c r="F351" s="429"/>
      <c r="G351" s="429"/>
      <c r="H351" s="429"/>
      <c r="I351" s="49" t="s">
        <v>62</v>
      </c>
      <c r="J351" s="429"/>
      <c r="K351" s="221" t="s">
        <v>3405</v>
      </c>
      <c r="L351" s="302"/>
      <c r="M351" s="302"/>
      <c r="N351" s="302"/>
      <c r="O351" s="302"/>
      <c r="P351" s="302"/>
      <c r="Q351" s="302"/>
      <c r="R351" s="302"/>
      <c r="S351" s="482"/>
      <c r="T351" s="302"/>
      <c r="U351" s="302"/>
      <c r="V351" s="302"/>
      <c r="W351" s="302"/>
      <c r="X351" s="302"/>
      <c r="Y351" s="302"/>
      <c r="Z351" s="220"/>
      <c r="AA351" s="222"/>
      <c r="AB351" s="222"/>
      <c r="AC351" s="222"/>
      <c r="AD351" s="222"/>
      <c r="AE351" s="222"/>
      <c r="AF351" s="222"/>
      <c r="AG351" s="222"/>
      <c r="AH351" s="222"/>
      <c r="AI351" s="222"/>
      <c r="AJ351" s="222"/>
      <c r="AK351" s="222"/>
      <c r="AL351" s="222"/>
      <c r="AM351" s="222"/>
      <c r="AN351" s="222"/>
      <c r="AO351" s="222"/>
      <c r="AP351" s="222"/>
      <c r="AQ351" s="222"/>
      <c r="AR351" s="222"/>
      <c r="AS351" s="222"/>
    </row>
    <row r="352" spans="1:45" ht="75.75" customHeight="1">
      <c r="A352" s="421">
        <v>38</v>
      </c>
      <c r="B352" s="302" t="s">
        <v>4408</v>
      </c>
      <c r="C352" s="302" t="s">
        <v>57</v>
      </c>
      <c r="D352" s="421"/>
      <c r="E352" s="421"/>
      <c r="F352" s="421"/>
      <c r="G352" s="421"/>
      <c r="H352" s="421"/>
      <c r="I352" s="421"/>
      <c r="J352" s="421"/>
      <c r="K352" s="421"/>
      <c r="L352" s="302"/>
      <c r="M352" s="302"/>
      <c r="N352" s="302"/>
      <c r="O352" s="302"/>
      <c r="P352" s="302"/>
      <c r="Q352" s="302"/>
      <c r="R352" s="302"/>
      <c r="S352" s="482"/>
      <c r="T352" s="302"/>
      <c r="U352" s="302"/>
      <c r="V352" s="302"/>
      <c r="W352" s="302"/>
      <c r="X352" s="302"/>
      <c r="Y352" s="302"/>
      <c r="Z352" s="220" t="s">
        <v>3043</v>
      </c>
      <c r="AA352" s="222"/>
      <c r="AB352" s="222"/>
      <c r="AC352" s="222"/>
      <c r="AD352" s="222"/>
      <c r="AE352" s="222"/>
      <c r="AF352" s="222"/>
      <c r="AG352" s="222"/>
      <c r="AH352" s="222"/>
      <c r="AI352" s="222"/>
      <c r="AJ352" s="222"/>
      <c r="AK352" s="222"/>
      <c r="AL352" s="222"/>
      <c r="AM352" s="222"/>
      <c r="AN352" s="222"/>
      <c r="AO352" s="222"/>
      <c r="AP352" s="222"/>
      <c r="AQ352" s="222"/>
      <c r="AR352" s="222"/>
      <c r="AS352" s="222"/>
    </row>
    <row r="353" spans="1:45" ht="30" customHeight="1">
      <c r="A353" s="277" t="s">
        <v>4440</v>
      </c>
      <c r="B353" s="222"/>
      <c r="C353" s="431"/>
      <c r="D353" s="222"/>
      <c r="E353" s="222"/>
      <c r="F353" s="222"/>
      <c r="G353" s="222"/>
      <c r="H353" s="222"/>
      <c r="I353" s="222"/>
      <c r="J353" s="222"/>
      <c r="K353" s="222"/>
      <c r="L353" s="222"/>
      <c r="M353" s="222"/>
      <c r="N353" s="222"/>
      <c r="O353" s="222"/>
      <c r="P353" s="222"/>
      <c r="Q353" s="222"/>
      <c r="R353" s="222"/>
      <c r="T353" s="222"/>
      <c r="U353" s="222"/>
      <c r="V353" s="222"/>
      <c r="W353" s="222"/>
      <c r="X353" s="222"/>
      <c r="Y353" s="222"/>
      <c r="Z353" s="222"/>
      <c r="AA353" s="222"/>
      <c r="AB353" s="222"/>
      <c r="AC353" s="222"/>
      <c r="AD353" s="222"/>
      <c r="AE353" s="222"/>
      <c r="AF353" s="222"/>
      <c r="AG353" s="222"/>
      <c r="AH353" s="222"/>
      <c r="AI353" s="222"/>
      <c r="AJ353" s="222"/>
      <c r="AK353" s="222"/>
      <c r="AL353" s="222"/>
      <c r="AM353" s="222"/>
      <c r="AN353" s="222"/>
      <c r="AO353" s="222"/>
      <c r="AP353" s="222"/>
      <c r="AQ353" s="222"/>
      <c r="AR353" s="222"/>
      <c r="AS353" s="222"/>
    </row>
    <row r="354" spans="1:45">
      <c r="A354" s="34"/>
      <c r="B354" s="308"/>
      <c r="C354" s="308"/>
      <c r="D354" s="308"/>
      <c r="E354" s="308"/>
      <c r="F354" s="308"/>
      <c r="G354" s="308"/>
      <c r="H354" s="308"/>
      <c r="I354" s="308"/>
      <c r="J354" s="308"/>
      <c r="K354" s="308"/>
      <c r="L354" s="308"/>
      <c r="M354" s="308"/>
      <c r="N354" s="308"/>
      <c r="O354" s="308"/>
      <c r="P354" s="308"/>
      <c r="Q354" s="308"/>
      <c r="R354" s="308"/>
      <c r="S354" s="775"/>
      <c r="T354" s="308"/>
      <c r="U354" s="308"/>
      <c r="V354" s="308"/>
      <c r="W354" s="308"/>
      <c r="X354" s="308"/>
      <c r="Y354" s="308"/>
      <c r="Z354" s="308"/>
      <c r="AA354" s="222"/>
      <c r="AB354" s="222"/>
      <c r="AC354" s="222"/>
      <c r="AD354" s="222"/>
      <c r="AE354" s="222"/>
      <c r="AF354" s="222"/>
      <c r="AG354" s="222"/>
      <c r="AH354" s="222"/>
      <c r="AI354" s="222"/>
      <c r="AJ354" s="222"/>
      <c r="AK354" s="222"/>
      <c r="AL354" s="222"/>
      <c r="AM354" s="222"/>
      <c r="AN354" s="222"/>
      <c r="AO354" s="222"/>
      <c r="AP354" s="222"/>
      <c r="AQ354" s="222"/>
      <c r="AR354" s="222"/>
      <c r="AS354" s="222"/>
    </row>
    <row r="355" spans="1:45">
      <c r="A355" s="138"/>
      <c r="B355" s="222"/>
      <c r="C355" s="222"/>
      <c r="D355" s="222"/>
      <c r="E355" s="222"/>
      <c r="F355" s="222"/>
      <c r="G355" s="222"/>
      <c r="H355" s="222"/>
      <c r="I355" s="222"/>
      <c r="J355" s="222"/>
      <c r="K355" s="222"/>
      <c r="L355" s="222"/>
      <c r="M355" s="222"/>
      <c r="N355" s="222"/>
      <c r="O355" s="222"/>
      <c r="P355" s="222"/>
      <c r="Q355" s="222"/>
      <c r="R355" s="222"/>
      <c r="T355" s="222"/>
      <c r="U355" s="222"/>
      <c r="V355" s="222"/>
      <c r="W355" s="222"/>
      <c r="X355" s="222"/>
      <c r="Y355" s="222"/>
      <c r="Z355" s="222"/>
      <c r="AA355" s="222"/>
      <c r="AB355" s="222"/>
      <c r="AC355" s="222"/>
      <c r="AD355" s="222"/>
      <c r="AE355" s="222"/>
      <c r="AF355" s="222"/>
      <c r="AG355" s="222"/>
      <c r="AH355" s="222"/>
      <c r="AI355" s="222"/>
      <c r="AJ355" s="222"/>
      <c r="AK355" s="222"/>
      <c r="AL355" s="222"/>
      <c r="AM355" s="222"/>
      <c r="AN355" s="222"/>
      <c r="AO355" s="222"/>
      <c r="AP355" s="222"/>
      <c r="AQ355" s="222"/>
      <c r="AR355" s="222"/>
      <c r="AS355" s="222"/>
    </row>
    <row r="356" spans="1:45">
      <c r="A356" s="138"/>
      <c r="B356" s="222"/>
      <c r="C356" s="222"/>
      <c r="D356" s="222"/>
      <c r="E356" s="222"/>
      <c r="F356" s="222"/>
      <c r="G356" s="222"/>
      <c r="H356" s="222"/>
      <c r="I356" s="222"/>
      <c r="J356" s="222"/>
      <c r="K356" s="222"/>
      <c r="L356" s="222"/>
      <c r="M356" s="222"/>
      <c r="N356" s="222"/>
      <c r="O356" s="222"/>
      <c r="P356" s="222"/>
      <c r="Q356" s="222"/>
      <c r="R356" s="222"/>
      <c r="T356" s="222"/>
      <c r="U356" s="222"/>
      <c r="V356" s="222"/>
      <c r="W356" s="222"/>
      <c r="X356" s="222"/>
      <c r="Y356" s="222"/>
      <c r="Z356" s="222"/>
      <c r="AA356" s="222"/>
      <c r="AB356" s="222"/>
      <c r="AC356" s="222"/>
      <c r="AD356" s="222"/>
      <c r="AE356" s="222"/>
      <c r="AF356" s="222"/>
      <c r="AG356" s="222"/>
      <c r="AH356" s="222"/>
      <c r="AI356" s="222"/>
      <c r="AJ356" s="222"/>
      <c r="AK356" s="222"/>
      <c r="AL356" s="222"/>
      <c r="AM356" s="222"/>
      <c r="AN356" s="222"/>
      <c r="AO356" s="222"/>
      <c r="AP356" s="222"/>
      <c r="AQ356" s="222"/>
      <c r="AR356" s="222"/>
      <c r="AS356" s="222"/>
    </row>
    <row r="357" spans="1:45">
      <c r="A357" s="138"/>
      <c r="B357" s="222"/>
      <c r="C357" s="222"/>
      <c r="D357" s="222"/>
      <c r="E357" s="222"/>
      <c r="F357" s="222"/>
      <c r="G357" s="222"/>
      <c r="H357" s="222"/>
      <c r="I357" s="222"/>
      <c r="J357" s="222"/>
      <c r="K357" s="222"/>
      <c r="L357" s="222"/>
      <c r="M357" s="222"/>
      <c r="N357" s="222"/>
      <c r="O357" s="222"/>
      <c r="P357" s="222"/>
      <c r="Q357" s="222"/>
      <c r="R357" s="222"/>
      <c r="T357" s="222"/>
      <c r="U357" s="222"/>
      <c r="V357" s="222"/>
      <c r="W357" s="222"/>
      <c r="X357" s="222"/>
      <c r="Y357" s="222"/>
      <c r="Z357" s="222"/>
      <c r="AA357" s="222"/>
      <c r="AB357" s="222"/>
      <c r="AC357" s="222"/>
      <c r="AD357" s="222"/>
      <c r="AE357" s="222"/>
      <c r="AF357" s="222"/>
      <c r="AG357" s="222"/>
      <c r="AH357" s="222"/>
      <c r="AI357" s="222"/>
      <c r="AJ357" s="222"/>
      <c r="AK357" s="222"/>
      <c r="AL357" s="222"/>
      <c r="AM357" s="222"/>
      <c r="AN357" s="222"/>
      <c r="AO357" s="222"/>
      <c r="AP357" s="222"/>
      <c r="AQ357" s="222"/>
      <c r="AR357" s="222"/>
      <c r="AS357" s="222"/>
    </row>
    <row r="358" spans="1:45">
      <c r="A358" s="138"/>
      <c r="B358" s="222"/>
      <c r="C358" s="222"/>
      <c r="D358" s="222"/>
      <c r="E358" s="222"/>
      <c r="F358" s="222"/>
      <c r="G358" s="222"/>
      <c r="H358" s="222"/>
      <c r="I358" s="222"/>
      <c r="J358" s="222"/>
      <c r="K358" s="222"/>
      <c r="L358" s="222"/>
      <c r="M358" s="222"/>
      <c r="N358" s="222"/>
      <c r="O358" s="222"/>
      <c r="P358" s="222"/>
      <c r="Q358" s="222"/>
      <c r="R358" s="222"/>
      <c r="T358" s="222"/>
      <c r="U358" s="222"/>
      <c r="V358" s="222"/>
      <c r="W358" s="222"/>
      <c r="X358" s="222"/>
      <c r="Y358" s="222"/>
      <c r="Z358" s="222"/>
      <c r="AA358" s="222"/>
      <c r="AB358" s="222"/>
      <c r="AC358" s="222"/>
      <c r="AD358" s="222"/>
      <c r="AE358" s="222"/>
      <c r="AF358" s="222"/>
      <c r="AG358" s="222"/>
      <c r="AH358" s="222"/>
      <c r="AI358" s="222"/>
      <c r="AJ358" s="222"/>
      <c r="AK358" s="222"/>
      <c r="AL358" s="222"/>
      <c r="AM358" s="222"/>
      <c r="AN358" s="222"/>
      <c r="AO358" s="222"/>
      <c r="AP358" s="222"/>
      <c r="AQ358" s="222"/>
      <c r="AR358" s="222"/>
      <c r="AS358" s="222"/>
    </row>
    <row r="359" spans="1:45">
      <c r="A359" s="138"/>
      <c r="B359" s="222"/>
      <c r="C359" s="222"/>
      <c r="D359" s="222"/>
      <c r="E359" s="222"/>
      <c r="F359" s="222"/>
      <c r="G359" s="222"/>
      <c r="H359" s="222"/>
      <c r="I359" s="222"/>
      <c r="J359" s="222"/>
      <c r="K359" s="222"/>
      <c r="L359" s="222"/>
      <c r="M359" s="222"/>
      <c r="N359" s="222"/>
      <c r="O359" s="222"/>
      <c r="P359" s="222"/>
      <c r="Q359" s="222"/>
      <c r="R359" s="222"/>
      <c r="T359" s="222"/>
      <c r="U359" s="222"/>
      <c r="V359" s="222"/>
      <c r="W359" s="222"/>
      <c r="X359" s="222"/>
      <c r="Y359" s="222"/>
      <c r="Z359" s="222"/>
      <c r="AA359" s="222"/>
      <c r="AB359" s="222"/>
      <c r="AC359" s="222"/>
      <c r="AD359" s="222"/>
      <c r="AE359" s="222"/>
      <c r="AF359" s="222"/>
      <c r="AG359" s="222"/>
      <c r="AH359" s="222"/>
      <c r="AI359" s="222"/>
      <c r="AJ359" s="222"/>
      <c r="AK359" s="222"/>
      <c r="AL359" s="222"/>
      <c r="AM359" s="222"/>
      <c r="AN359" s="222"/>
      <c r="AO359" s="222"/>
      <c r="AP359" s="222"/>
      <c r="AQ359" s="222"/>
      <c r="AR359" s="222"/>
      <c r="AS359" s="222"/>
    </row>
    <row r="360" spans="1:45">
      <c r="A360" s="138"/>
      <c r="B360" s="222"/>
      <c r="C360" s="222"/>
      <c r="D360" s="222"/>
      <c r="E360" s="222"/>
      <c r="F360" s="222"/>
      <c r="G360" s="222"/>
      <c r="H360" s="222"/>
      <c r="I360" s="222"/>
      <c r="J360" s="222"/>
      <c r="K360" s="222"/>
      <c r="L360" s="222"/>
      <c r="M360" s="222"/>
      <c r="N360" s="222"/>
      <c r="O360" s="222"/>
      <c r="P360" s="222"/>
      <c r="Q360" s="222"/>
      <c r="R360" s="222"/>
      <c r="T360" s="222"/>
      <c r="U360" s="222"/>
      <c r="V360" s="222"/>
      <c r="W360" s="222"/>
      <c r="X360" s="222"/>
      <c r="Y360" s="222"/>
      <c r="Z360" s="222"/>
      <c r="AA360" s="222"/>
      <c r="AB360" s="222"/>
      <c r="AC360" s="222"/>
      <c r="AD360" s="222"/>
      <c r="AE360" s="222"/>
      <c r="AF360" s="222"/>
      <c r="AG360" s="222"/>
      <c r="AH360" s="222"/>
      <c r="AI360" s="222"/>
      <c r="AJ360" s="222"/>
      <c r="AK360" s="222"/>
      <c r="AL360" s="222"/>
      <c r="AM360" s="222"/>
      <c r="AN360" s="222"/>
      <c r="AO360" s="222"/>
      <c r="AP360" s="222"/>
      <c r="AQ360" s="222"/>
      <c r="AR360" s="222"/>
      <c r="AS360" s="222"/>
    </row>
    <row r="361" spans="1:45">
      <c r="A361" s="138"/>
      <c r="B361" s="222"/>
      <c r="C361" s="222"/>
      <c r="D361" s="222"/>
      <c r="E361" s="222"/>
      <c r="F361" s="222"/>
      <c r="G361" s="222"/>
      <c r="H361" s="222"/>
      <c r="I361" s="222"/>
      <c r="J361" s="222"/>
      <c r="K361" s="222"/>
      <c r="L361" s="222"/>
      <c r="M361" s="222"/>
      <c r="N361" s="222"/>
      <c r="O361" s="222"/>
      <c r="P361" s="222"/>
      <c r="Q361" s="222"/>
      <c r="R361" s="222"/>
      <c r="T361" s="222"/>
      <c r="U361" s="222"/>
      <c r="V361" s="222"/>
      <c r="W361" s="222"/>
      <c r="X361" s="222"/>
      <c r="Y361" s="222"/>
      <c r="Z361" s="222"/>
      <c r="AA361" s="222"/>
      <c r="AB361" s="222"/>
      <c r="AC361" s="222"/>
      <c r="AD361" s="222"/>
      <c r="AE361" s="222"/>
      <c r="AF361" s="222"/>
      <c r="AG361" s="222"/>
      <c r="AH361" s="222"/>
      <c r="AI361" s="222"/>
      <c r="AJ361" s="222"/>
      <c r="AK361" s="222"/>
      <c r="AL361" s="222"/>
      <c r="AM361" s="222"/>
      <c r="AN361" s="222"/>
      <c r="AO361" s="222"/>
      <c r="AP361" s="222"/>
      <c r="AQ361" s="222"/>
      <c r="AR361" s="222"/>
      <c r="AS361" s="222"/>
    </row>
    <row r="362" spans="1:45">
      <c r="A362" s="138"/>
      <c r="B362" s="222"/>
      <c r="C362" s="222"/>
      <c r="D362" s="222"/>
      <c r="E362" s="222"/>
      <c r="F362" s="222"/>
      <c r="G362" s="222"/>
      <c r="H362" s="222"/>
      <c r="I362" s="222"/>
      <c r="J362" s="222"/>
      <c r="K362" s="222"/>
      <c r="L362" s="222"/>
      <c r="M362" s="222"/>
      <c r="N362" s="222"/>
      <c r="O362" s="222"/>
      <c r="P362" s="222"/>
      <c r="Q362" s="222"/>
      <c r="R362" s="222"/>
      <c r="T362" s="222"/>
      <c r="U362" s="222"/>
      <c r="V362" s="222"/>
      <c r="W362" s="222"/>
      <c r="X362" s="222"/>
      <c r="Y362" s="222"/>
      <c r="Z362" s="222"/>
      <c r="AA362" s="222"/>
      <c r="AB362" s="222"/>
      <c r="AC362" s="222"/>
      <c r="AD362" s="222"/>
      <c r="AE362" s="222"/>
      <c r="AF362" s="222"/>
      <c r="AG362" s="222"/>
      <c r="AH362" s="222"/>
      <c r="AI362" s="222"/>
      <c r="AJ362" s="222"/>
      <c r="AK362" s="222"/>
      <c r="AL362" s="222"/>
      <c r="AM362" s="222"/>
      <c r="AN362" s="222"/>
      <c r="AO362" s="222"/>
      <c r="AP362" s="222"/>
      <c r="AQ362" s="222"/>
      <c r="AR362" s="222"/>
      <c r="AS362" s="222"/>
    </row>
    <row r="363" spans="1:45">
      <c r="A363" s="138"/>
      <c r="B363" s="222"/>
      <c r="C363" s="222"/>
      <c r="D363" s="222"/>
      <c r="E363" s="222"/>
      <c r="F363" s="222"/>
      <c r="G363" s="222"/>
      <c r="H363" s="222"/>
      <c r="I363" s="222"/>
      <c r="J363" s="222"/>
      <c r="K363" s="222"/>
      <c r="L363" s="222"/>
      <c r="M363" s="222"/>
      <c r="N363" s="222"/>
      <c r="O363" s="222"/>
      <c r="P363" s="222"/>
      <c r="Q363" s="222"/>
      <c r="R363" s="222"/>
      <c r="T363" s="222"/>
      <c r="U363" s="222"/>
      <c r="V363" s="222"/>
      <c r="W363" s="222"/>
      <c r="X363" s="222"/>
      <c r="Y363" s="222"/>
      <c r="Z363" s="222"/>
      <c r="AA363" s="222"/>
      <c r="AB363" s="222"/>
      <c r="AC363" s="222"/>
      <c r="AD363" s="222"/>
      <c r="AE363" s="222"/>
      <c r="AF363" s="222"/>
      <c r="AG363" s="222"/>
      <c r="AH363" s="222"/>
      <c r="AI363" s="222"/>
      <c r="AJ363" s="222"/>
      <c r="AK363" s="222"/>
      <c r="AL363" s="222"/>
      <c r="AM363" s="222"/>
      <c r="AN363" s="222"/>
      <c r="AO363" s="222"/>
      <c r="AP363" s="222"/>
      <c r="AQ363" s="222"/>
      <c r="AR363" s="222"/>
      <c r="AS363" s="222"/>
    </row>
    <row r="364" spans="1:45">
      <c r="A364" s="138"/>
      <c r="B364" s="222"/>
      <c r="C364" s="222"/>
      <c r="D364" s="222"/>
      <c r="E364" s="222"/>
      <c r="F364" s="222"/>
      <c r="G364" s="222"/>
      <c r="H364" s="222"/>
      <c r="I364" s="222"/>
      <c r="J364" s="222"/>
      <c r="K364" s="222"/>
      <c r="L364" s="222"/>
      <c r="M364" s="222"/>
      <c r="N364" s="222"/>
      <c r="O364" s="222"/>
      <c r="P364" s="222"/>
      <c r="Q364" s="222"/>
      <c r="R364" s="222"/>
      <c r="T364" s="222"/>
      <c r="U364" s="222"/>
      <c r="V364" s="222"/>
      <c r="W364" s="222"/>
      <c r="X364" s="222"/>
      <c r="Y364" s="222"/>
      <c r="Z364" s="222"/>
      <c r="AA364" s="222"/>
      <c r="AB364" s="222"/>
      <c r="AC364" s="222"/>
      <c r="AD364" s="222"/>
      <c r="AE364" s="222"/>
      <c r="AF364" s="222"/>
      <c r="AG364" s="222"/>
      <c r="AH364" s="222"/>
      <c r="AI364" s="222"/>
      <c r="AJ364" s="222"/>
      <c r="AK364" s="222"/>
      <c r="AL364" s="222"/>
      <c r="AM364" s="222"/>
      <c r="AN364" s="222"/>
      <c r="AO364" s="222"/>
      <c r="AP364" s="222"/>
      <c r="AQ364" s="222"/>
      <c r="AR364" s="222"/>
      <c r="AS364" s="222"/>
    </row>
    <row r="365" spans="1:45">
      <c r="A365" s="138"/>
      <c r="B365" s="222"/>
      <c r="C365" s="222"/>
      <c r="D365" s="222"/>
      <c r="E365" s="222"/>
      <c r="F365" s="222"/>
      <c r="G365" s="222"/>
      <c r="H365" s="222"/>
      <c r="I365" s="222"/>
      <c r="J365" s="222"/>
      <c r="K365" s="222"/>
      <c r="L365" s="222"/>
      <c r="M365" s="222"/>
      <c r="N365" s="222"/>
      <c r="O365" s="222"/>
      <c r="P365" s="222"/>
      <c r="Q365" s="222"/>
      <c r="R365" s="222"/>
      <c r="T365" s="222"/>
      <c r="U365" s="222"/>
      <c r="V365" s="222"/>
      <c r="W365" s="222"/>
      <c r="X365" s="222"/>
      <c r="Y365" s="222"/>
      <c r="Z365" s="222"/>
      <c r="AA365" s="222"/>
      <c r="AB365" s="222"/>
      <c r="AC365" s="222"/>
      <c r="AD365" s="222"/>
      <c r="AE365" s="222"/>
      <c r="AF365" s="222"/>
      <c r="AG365" s="222"/>
      <c r="AH365" s="222"/>
      <c r="AI365" s="222"/>
      <c r="AJ365" s="222"/>
      <c r="AK365" s="222"/>
      <c r="AL365" s="222"/>
      <c r="AM365" s="222"/>
      <c r="AN365" s="222"/>
      <c r="AO365" s="222"/>
      <c r="AP365" s="222"/>
      <c r="AQ365" s="222"/>
      <c r="AR365" s="222"/>
      <c r="AS365" s="222"/>
    </row>
    <row r="366" spans="1:45">
      <c r="A366" s="138"/>
      <c r="B366" s="222"/>
      <c r="C366" s="222"/>
      <c r="D366" s="222"/>
      <c r="E366" s="222"/>
      <c r="F366" s="222"/>
      <c r="G366" s="222"/>
      <c r="H366" s="222"/>
      <c r="I366" s="222"/>
      <c r="J366" s="222"/>
      <c r="K366" s="222"/>
      <c r="L366" s="222"/>
      <c r="M366" s="222"/>
      <c r="N366" s="222"/>
      <c r="O366" s="222"/>
      <c r="P366" s="222"/>
      <c r="Q366" s="222"/>
      <c r="R366" s="222"/>
      <c r="T366" s="222"/>
      <c r="U366" s="222"/>
      <c r="V366" s="222"/>
      <c r="W366" s="222"/>
      <c r="X366" s="222"/>
      <c r="Y366" s="222"/>
      <c r="Z366" s="222"/>
      <c r="AA366" s="222"/>
      <c r="AB366" s="222"/>
      <c r="AC366" s="222"/>
      <c r="AD366" s="222"/>
      <c r="AE366" s="222"/>
      <c r="AF366" s="222"/>
      <c r="AG366" s="222"/>
      <c r="AH366" s="222"/>
      <c r="AI366" s="222"/>
      <c r="AJ366" s="222"/>
      <c r="AK366" s="222"/>
      <c r="AL366" s="222"/>
      <c r="AM366" s="222"/>
      <c r="AN366" s="222"/>
      <c r="AO366" s="222"/>
      <c r="AP366" s="222"/>
      <c r="AQ366" s="222"/>
      <c r="AR366" s="222"/>
      <c r="AS366" s="222"/>
    </row>
    <row r="367" spans="1:45">
      <c r="A367" s="138"/>
      <c r="B367" s="222"/>
      <c r="C367" s="222"/>
      <c r="D367" s="222"/>
      <c r="E367" s="222"/>
      <c r="F367" s="222"/>
      <c r="G367" s="222"/>
      <c r="H367" s="222"/>
      <c r="I367" s="222"/>
      <c r="J367" s="222"/>
      <c r="K367" s="222"/>
      <c r="L367" s="222"/>
      <c r="M367" s="222"/>
      <c r="N367" s="222"/>
      <c r="O367" s="222"/>
      <c r="P367" s="222"/>
      <c r="Q367" s="222"/>
      <c r="R367" s="222"/>
      <c r="T367" s="222"/>
      <c r="U367" s="222"/>
      <c r="V367" s="222"/>
      <c r="W367" s="222"/>
      <c r="X367" s="222"/>
      <c r="Y367" s="222"/>
      <c r="Z367" s="222"/>
      <c r="AA367" s="222"/>
      <c r="AB367" s="222"/>
      <c r="AC367" s="222"/>
      <c r="AD367" s="222"/>
      <c r="AE367" s="222"/>
      <c r="AF367" s="222"/>
      <c r="AG367" s="222"/>
      <c r="AH367" s="222"/>
      <c r="AI367" s="222"/>
      <c r="AJ367" s="222"/>
      <c r="AK367" s="222"/>
      <c r="AL367" s="222"/>
      <c r="AM367" s="222"/>
      <c r="AN367" s="222"/>
      <c r="AO367" s="222"/>
      <c r="AP367" s="222"/>
      <c r="AQ367" s="222"/>
      <c r="AR367" s="222"/>
      <c r="AS367" s="222"/>
    </row>
    <row r="368" spans="1:45">
      <c r="A368" s="138"/>
      <c r="B368" s="222"/>
      <c r="C368" s="222"/>
      <c r="D368" s="222"/>
      <c r="E368" s="222"/>
      <c r="F368" s="222"/>
      <c r="G368" s="222"/>
      <c r="H368" s="222"/>
      <c r="I368" s="222"/>
      <c r="J368" s="222"/>
      <c r="K368" s="222"/>
      <c r="L368" s="222"/>
      <c r="M368" s="222"/>
      <c r="N368" s="222"/>
      <c r="O368" s="222"/>
      <c r="P368" s="222"/>
      <c r="Q368" s="222"/>
      <c r="R368" s="222"/>
      <c r="T368" s="222"/>
      <c r="U368" s="222"/>
      <c r="V368" s="222"/>
      <c r="W368" s="222"/>
      <c r="X368" s="222"/>
      <c r="Y368" s="222"/>
      <c r="Z368" s="222"/>
      <c r="AA368" s="222"/>
      <c r="AB368" s="222"/>
      <c r="AC368" s="222"/>
      <c r="AD368" s="222"/>
      <c r="AE368" s="222"/>
      <c r="AF368" s="222"/>
      <c r="AG368" s="222"/>
      <c r="AH368" s="222"/>
      <c r="AI368" s="222"/>
      <c r="AJ368" s="222"/>
      <c r="AK368" s="222"/>
      <c r="AL368" s="222"/>
      <c r="AM368" s="222"/>
      <c r="AN368" s="222"/>
      <c r="AO368" s="222"/>
      <c r="AP368" s="222"/>
      <c r="AQ368" s="222"/>
      <c r="AR368" s="222"/>
      <c r="AS368" s="222"/>
    </row>
    <row r="369" spans="1:45">
      <c r="A369" s="138"/>
      <c r="B369" s="222"/>
      <c r="C369" s="222"/>
      <c r="D369" s="222"/>
      <c r="E369" s="222"/>
      <c r="F369" s="222"/>
      <c r="G369" s="222"/>
      <c r="H369" s="222"/>
      <c r="I369" s="222"/>
      <c r="J369" s="222"/>
      <c r="K369" s="222"/>
      <c r="L369" s="222"/>
      <c r="M369" s="222"/>
      <c r="N369" s="222"/>
      <c r="O369" s="222"/>
      <c r="P369" s="222"/>
      <c r="Q369" s="222"/>
      <c r="R369" s="222"/>
      <c r="T369" s="222"/>
      <c r="U369" s="222"/>
      <c r="V369" s="222"/>
      <c r="W369" s="222"/>
      <c r="X369" s="222"/>
      <c r="Y369" s="222"/>
      <c r="Z369" s="222"/>
      <c r="AA369" s="222"/>
      <c r="AB369" s="222"/>
      <c r="AC369" s="222"/>
      <c r="AD369" s="222"/>
      <c r="AE369" s="222"/>
      <c r="AF369" s="222"/>
      <c r="AG369" s="222"/>
      <c r="AH369" s="222"/>
      <c r="AI369" s="222"/>
      <c r="AJ369" s="222"/>
      <c r="AK369" s="222"/>
      <c r="AL369" s="222"/>
      <c r="AM369" s="222"/>
      <c r="AN369" s="222"/>
      <c r="AO369" s="222"/>
      <c r="AP369" s="222"/>
      <c r="AQ369" s="222"/>
      <c r="AR369" s="222"/>
      <c r="AS369" s="222"/>
    </row>
    <row r="370" spans="1:45">
      <c r="A370" s="138"/>
      <c r="B370" s="222"/>
      <c r="C370" s="222"/>
      <c r="D370" s="222"/>
      <c r="E370" s="222"/>
      <c r="F370" s="222"/>
      <c r="G370" s="222"/>
      <c r="H370" s="222"/>
      <c r="I370" s="222"/>
      <c r="J370" s="222"/>
      <c r="K370" s="222"/>
      <c r="L370" s="222"/>
      <c r="M370" s="222"/>
      <c r="N370" s="222"/>
      <c r="O370" s="222"/>
      <c r="P370" s="222"/>
      <c r="Q370" s="222"/>
      <c r="R370" s="222"/>
      <c r="T370" s="222"/>
      <c r="U370" s="222"/>
      <c r="V370" s="222"/>
      <c r="W370" s="222"/>
      <c r="X370" s="222"/>
      <c r="Y370" s="222"/>
      <c r="Z370" s="222"/>
      <c r="AA370" s="222"/>
      <c r="AB370" s="222"/>
      <c r="AC370" s="222"/>
      <c r="AD370" s="222"/>
      <c r="AE370" s="222"/>
      <c r="AF370" s="222"/>
      <c r="AG370" s="222"/>
      <c r="AH370" s="222"/>
      <c r="AI370" s="222"/>
      <c r="AJ370" s="222"/>
      <c r="AK370" s="222"/>
      <c r="AL370" s="222"/>
      <c r="AM370" s="222"/>
      <c r="AN370" s="222"/>
      <c r="AO370" s="222"/>
      <c r="AP370" s="222"/>
      <c r="AQ370" s="222"/>
      <c r="AR370" s="222"/>
      <c r="AS370" s="222"/>
    </row>
    <row r="371" spans="1:45">
      <c r="A371" s="138"/>
      <c r="B371" s="222"/>
      <c r="C371" s="222"/>
      <c r="D371" s="222"/>
      <c r="E371" s="222"/>
      <c r="F371" s="222"/>
      <c r="G371" s="222"/>
      <c r="H371" s="222"/>
      <c r="I371" s="222"/>
      <c r="J371" s="222"/>
      <c r="K371" s="222"/>
      <c r="L371" s="222"/>
      <c r="M371" s="222"/>
      <c r="N371" s="222"/>
      <c r="O371" s="222"/>
      <c r="P371" s="222"/>
      <c r="Q371" s="222"/>
      <c r="R371" s="222"/>
      <c r="T371" s="222"/>
      <c r="U371" s="222"/>
      <c r="V371" s="222"/>
      <c r="W371" s="222"/>
      <c r="X371" s="222"/>
      <c r="Y371" s="222"/>
      <c r="Z371" s="222"/>
      <c r="AA371" s="222"/>
      <c r="AB371" s="222"/>
      <c r="AC371" s="222"/>
      <c r="AD371" s="222"/>
      <c r="AE371" s="222"/>
      <c r="AF371" s="222"/>
      <c r="AG371" s="222"/>
      <c r="AH371" s="222"/>
      <c r="AI371" s="222"/>
      <c r="AJ371" s="222"/>
      <c r="AK371" s="222"/>
      <c r="AL371" s="222"/>
      <c r="AM371" s="222"/>
      <c r="AN371" s="222"/>
      <c r="AO371" s="222"/>
      <c r="AP371" s="222"/>
      <c r="AQ371" s="222"/>
      <c r="AR371" s="222"/>
      <c r="AS371" s="222"/>
    </row>
    <row r="372" spans="1:45">
      <c r="A372" s="138"/>
      <c r="B372" s="222"/>
      <c r="C372" s="222"/>
      <c r="D372" s="222"/>
      <c r="E372" s="222"/>
      <c r="F372" s="222"/>
      <c r="G372" s="222"/>
      <c r="H372" s="222"/>
      <c r="I372" s="222"/>
      <c r="J372" s="222"/>
      <c r="K372" s="222"/>
      <c r="L372" s="222"/>
      <c r="M372" s="222"/>
      <c r="N372" s="222"/>
      <c r="O372" s="222"/>
      <c r="P372" s="222"/>
      <c r="Q372" s="222"/>
      <c r="R372" s="222"/>
      <c r="T372" s="222"/>
      <c r="U372" s="222"/>
      <c r="V372" s="222"/>
      <c r="W372" s="222"/>
      <c r="X372" s="222"/>
      <c r="Y372" s="222"/>
      <c r="Z372" s="222"/>
      <c r="AA372" s="222"/>
      <c r="AB372" s="222"/>
      <c r="AC372" s="222"/>
      <c r="AD372" s="222"/>
      <c r="AE372" s="222"/>
      <c r="AF372" s="222"/>
      <c r="AG372" s="222"/>
      <c r="AH372" s="222"/>
      <c r="AI372" s="222"/>
      <c r="AJ372" s="222"/>
      <c r="AK372" s="222"/>
      <c r="AL372" s="222"/>
      <c r="AM372" s="222"/>
      <c r="AN372" s="222"/>
      <c r="AO372" s="222"/>
      <c r="AP372" s="222"/>
      <c r="AQ372" s="222"/>
      <c r="AR372" s="222"/>
      <c r="AS372" s="222"/>
    </row>
    <row r="373" spans="1:45">
      <c r="A373" s="138"/>
      <c r="B373" s="222"/>
      <c r="C373" s="222"/>
      <c r="D373" s="222"/>
      <c r="E373" s="222"/>
      <c r="F373" s="222"/>
      <c r="G373" s="222"/>
      <c r="H373" s="222"/>
      <c r="I373" s="222"/>
      <c r="J373" s="222"/>
      <c r="K373" s="222"/>
      <c r="L373" s="222"/>
      <c r="M373" s="222"/>
      <c r="N373" s="222"/>
      <c r="O373" s="222"/>
      <c r="P373" s="222"/>
      <c r="Q373" s="222"/>
      <c r="R373" s="222"/>
      <c r="T373" s="222"/>
      <c r="U373" s="222"/>
      <c r="V373" s="222"/>
      <c r="W373" s="222"/>
      <c r="X373" s="222"/>
      <c r="Y373" s="222"/>
      <c r="Z373" s="222"/>
      <c r="AA373" s="222"/>
      <c r="AB373" s="222"/>
      <c r="AC373" s="222"/>
      <c r="AD373" s="222"/>
      <c r="AE373" s="222"/>
      <c r="AF373" s="222"/>
      <c r="AG373" s="222"/>
      <c r="AH373" s="222"/>
      <c r="AI373" s="222"/>
      <c r="AJ373" s="222"/>
      <c r="AK373" s="222"/>
      <c r="AL373" s="222"/>
      <c r="AM373" s="222"/>
      <c r="AN373" s="222"/>
      <c r="AO373" s="222"/>
      <c r="AP373" s="222"/>
      <c r="AQ373" s="222"/>
      <c r="AR373" s="222"/>
      <c r="AS373" s="222"/>
    </row>
    <row r="374" spans="1:45">
      <c r="A374" s="138"/>
      <c r="B374" s="222"/>
      <c r="C374" s="222"/>
      <c r="D374" s="222"/>
      <c r="E374" s="222"/>
      <c r="F374" s="222"/>
      <c r="G374" s="222"/>
      <c r="H374" s="222"/>
      <c r="I374" s="222"/>
      <c r="J374" s="222"/>
      <c r="K374" s="222"/>
      <c r="L374" s="222"/>
      <c r="M374" s="222"/>
      <c r="N374" s="222"/>
      <c r="O374" s="222"/>
      <c r="P374" s="222"/>
      <c r="Q374" s="222"/>
      <c r="R374" s="222"/>
      <c r="T374" s="222"/>
      <c r="U374" s="222"/>
      <c r="V374" s="222"/>
      <c r="W374" s="222"/>
      <c r="X374" s="222"/>
      <c r="Y374" s="222"/>
      <c r="Z374" s="222"/>
      <c r="AA374" s="222"/>
      <c r="AB374" s="222"/>
      <c r="AC374" s="222"/>
      <c r="AD374" s="222"/>
      <c r="AE374" s="222"/>
      <c r="AF374" s="222"/>
      <c r="AG374" s="222"/>
      <c r="AH374" s="222"/>
      <c r="AI374" s="222"/>
      <c r="AJ374" s="222"/>
      <c r="AK374" s="222"/>
      <c r="AL374" s="222"/>
      <c r="AM374" s="222"/>
      <c r="AN374" s="222"/>
      <c r="AO374" s="222"/>
      <c r="AP374" s="222"/>
      <c r="AQ374" s="222"/>
      <c r="AR374" s="222"/>
      <c r="AS374" s="222"/>
    </row>
    <row r="375" spans="1:45">
      <c r="A375" s="138"/>
      <c r="B375" s="222"/>
      <c r="C375" s="222"/>
      <c r="D375" s="222"/>
      <c r="E375" s="222"/>
      <c r="F375" s="222"/>
      <c r="G375" s="222"/>
      <c r="H375" s="222"/>
      <c r="I375" s="222"/>
      <c r="J375" s="222"/>
      <c r="K375" s="222"/>
      <c r="L375" s="222"/>
      <c r="M375" s="222"/>
      <c r="N375" s="222"/>
      <c r="O375" s="222"/>
      <c r="P375" s="222"/>
      <c r="Q375" s="222"/>
      <c r="R375" s="222"/>
      <c r="T375" s="222"/>
      <c r="U375" s="222"/>
      <c r="V375" s="222"/>
      <c r="W375" s="222"/>
      <c r="X375" s="222"/>
      <c r="Y375" s="222"/>
      <c r="Z375" s="222"/>
      <c r="AA375" s="222"/>
      <c r="AB375" s="222"/>
      <c r="AC375" s="222"/>
      <c r="AD375" s="222"/>
      <c r="AE375" s="222"/>
      <c r="AF375" s="222"/>
      <c r="AG375" s="222"/>
      <c r="AH375" s="222"/>
      <c r="AI375" s="222"/>
      <c r="AJ375" s="222"/>
      <c r="AK375" s="222"/>
      <c r="AL375" s="222"/>
      <c r="AM375" s="222"/>
      <c r="AN375" s="222"/>
      <c r="AO375" s="222"/>
      <c r="AP375" s="222"/>
      <c r="AQ375" s="222"/>
      <c r="AR375" s="222"/>
      <c r="AS375" s="222"/>
    </row>
    <row r="376" spans="1:45">
      <c r="A376" s="138"/>
      <c r="B376" s="222"/>
      <c r="C376" s="222"/>
      <c r="D376" s="222"/>
      <c r="E376" s="222"/>
      <c r="F376" s="222"/>
      <c r="G376" s="222"/>
      <c r="H376" s="222"/>
      <c r="I376" s="222"/>
      <c r="J376" s="222"/>
      <c r="K376" s="222"/>
      <c r="L376" s="222"/>
      <c r="M376" s="222"/>
      <c r="N376" s="222"/>
      <c r="O376" s="222"/>
      <c r="P376" s="222"/>
      <c r="Q376" s="222"/>
      <c r="R376" s="222"/>
      <c r="T376" s="222"/>
      <c r="U376" s="222"/>
      <c r="V376" s="222"/>
      <c r="W376" s="222"/>
      <c r="X376" s="222"/>
      <c r="Y376" s="222"/>
      <c r="Z376" s="222"/>
      <c r="AA376" s="222"/>
      <c r="AB376" s="222"/>
      <c r="AC376" s="222"/>
      <c r="AD376" s="222"/>
      <c r="AE376" s="222"/>
      <c r="AF376" s="222"/>
      <c r="AG376" s="222"/>
      <c r="AH376" s="222"/>
      <c r="AI376" s="222"/>
      <c r="AJ376" s="222"/>
      <c r="AK376" s="222"/>
      <c r="AL376" s="222"/>
      <c r="AM376" s="222"/>
      <c r="AN376" s="222"/>
      <c r="AO376" s="222"/>
      <c r="AP376" s="222"/>
      <c r="AQ376" s="222"/>
      <c r="AR376" s="222"/>
      <c r="AS376" s="222"/>
    </row>
    <row r="377" spans="1:45">
      <c r="A377" s="138"/>
      <c r="B377" s="222"/>
      <c r="C377" s="222"/>
      <c r="D377" s="222"/>
      <c r="E377" s="222"/>
      <c r="F377" s="222"/>
      <c r="G377" s="222"/>
      <c r="H377" s="222"/>
      <c r="I377" s="222"/>
      <c r="J377" s="222"/>
      <c r="K377" s="222"/>
      <c r="L377" s="222"/>
      <c r="M377" s="222"/>
      <c r="N377" s="222"/>
      <c r="O377" s="222"/>
      <c r="P377" s="222"/>
      <c r="Q377" s="222"/>
      <c r="R377" s="222"/>
      <c r="T377" s="222"/>
      <c r="U377" s="222"/>
      <c r="V377" s="222"/>
      <c r="W377" s="222"/>
      <c r="X377" s="222"/>
      <c r="Y377" s="222"/>
      <c r="Z377" s="222"/>
      <c r="AA377" s="222"/>
      <c r="AB377" s="222"/>
      <c r="AC377" s="222"/>
      <c r="AD377" s="222"/>
      <c r="AE377" s="222"/>
      <c r="AF377" s="222"/>
      <c r="AG377" s="222"/>
      <c r="AH377" s="222"/>
      <c r="AI377" s="222"/>
      <c r="AJ377" s="222"/>
      <c r="AK377" s="222"/>
      <c r="AL377" s="222"/>
      <c r="AM377" s="222"/>
      <c r="AN377" s="222"/>
      <c r="AO377" s="222"/>
      <c r="AP377" s="222"/>
      <c r="AQ377" s="222"/>
      <c r="AR377" s="222"/>
      <c r="AS377" s="222"/>
    </row>
    <row r="378" spans="1:45">
      <c r="A378" s="138"/>
      <c r="B378" s="222"/>
      <c r="C378" s="222"/>
      <c r="D378" s="222"/>
      <c r="E378" s="222"/>
      <c r="F378" s="222"/>
      <c r="G378" s="222"/>
      <c r="H378" s="222"/>
      <c r="I378" s="222"/>
      <c r="J378" s="222"/>
      <c r="K378" s="222"/>
      <c r="L378" s="222"/>
      <c r="M378" s="222"/>
      <c r="N378" s="222"/>
      <c r="O378" s="222"/>
      <c r="P378" s="222"/>
      <c r="Q378" s="222"/>
      <c r="R378" s="222"/>
      <c r="T378" s="222"/>
      <c r="U378" s="222"/>
      <c r="V378" s="222"/>
      <c r="W378" s="222"/>
      <c r="X378" s="222"/>
      <c r="Y378" s="222"/>
      <c r="Z378" s="222"/>
      <c r="AA378" s="222"/>
      <c r="AB378" s="222"/>
      <c r="AC378" s="222"/>
      <c r="AD378" s="222"/>
      <c r="AE378" s="222"/>
      <c r="AF378" s="222"/>
      <c r="AG378" s="222"/>
      <c r="AH378" s="222"/>
      <c r="AI378" s="222"/>
      <c r="AJ378" s="222"/>
      <c r="AK378" s="222"/>
      <c r="AL378" s="222"/>
      <c r="AM378" s="222"/>
      <c r="AN378" s="222"/>
      <c r="AO378" s="222"/>
      <c r="AP378" s="222"/>
      <c r="AQ378" s="222"/>
      <c r="AR378" s="222"/>
      <c r="AS378" s="222"/>
    </row>
    <row r="379" spans="1:45">
      <c r="A379" s="138"/>
      <c r="B379" s="222"/>
      <c r="C379" s="222"/>
      <c r="D379" s="222"/>
      <c r="E379" s="222"/>
      <c r="F379" s="222"/>
      <c r="G379" s="222"/>
      <c r="H379" s="222"/>
      <c r="I379" s="222"/>
      <c r="J379" s="222"/>
      <c r="K379" s="222"/>
      <c r="L379" s="222"/>
      <c r="M379" s="222"/>
      <c r="N379" s="222"/>
      <c r="O379" s="222"/>
      <c r="P379" s="222"/>
      <c r="Q379" s="222"/>
      <c r="R379" s="222"/>
      <c r="T379" s="222"/>
      <c r="U379" s="222"/>
      <c r="V379" s="222"/>
      <c r="W379" s="222"/>
      <c r="X379" s="222"/>
      <c r="Y379" s="222"/>
      <c r="Z379" s="222"/>
      <c r="AA379" s="222"/>
      <c r="AB379" s="222"/>
      <c r="AC379" s="222"/>
      <c r="AD379" s="222"/>
      <c r="AE379" s="222"/>
      <c r="AF379" s="222"/>
      <c r="AG379" s="222"/>
      <c r="AH379" s="222"/>
      <c r="AI379" s="222"/>
      <c r="AJ379" s="222"/>
      <c r="AK379" s="222"/>
      <c r="AL379" s="222"/>
      <c r="AM379" s="222"/>
      <c r="AN379" s="222"/>
      <c r="AO379" s="222"/>
      <c r="AP379" s="222"/>
      <c r="AQ379" s="222"/>
      <c r="AR379" s="222"/>
      <c r="AS379" s="222"/>
    </row>
    <row r="380" spans="1:45">
      <c r="A380" s="138"/>
      <c r="B380" s="222"/>
      <c r="C380" s="222"/>
      <c r="D380" s="222"/>
      <c r="E380" s="222"/>
      <c r="F380" s="222"/>
      <c r="G380" s="222"/>
      <c r="H380" s="222"/>
      <c r="I380" s="222"/>
      <c r="J380" s="222"/>
      <c r="K380" s="222"/>
      <c r="L380" s="222"/>
      <c r="M380" s="222"/>
      <c r="N380" s="222"/>
      <c r="O380" s="222"/>
      <c r="P380" s="222"/>
      <c r="Q380" s="222"/>
      <c r="R380" s="222"/>
      <c r="T380" s="222"/>
      <c r="U380" s="222"/>
      <c r="V380" s="222"/>
      <c r="W380" s="222"/>
      <c r="X380" s="222"/>
      <c r="Y380" s="222"/>
      <c r="Z380" s="222"/>
      <c r="AA380" s="222"/>
      <c r="AB380" s="222"/>
      <c r="AC380" s="222"/>
      <c r="AD380" s="222"/>
      <c r="AE380" s="222"/>
      <c r="AF380" s="222"/>
      <c r="AG380" s="222"/>
      <c r="AH380" s="222"/>
      <c r="AI380" s="222"/>
      <c r="AJ380" s="222"/>
      <c r="AK380" s="222"/>
      <c r="AL380" s="222"/>
      <c r="AM380" s="222"/>
      <c r="AN380" s="222"/>
      <c r="AO380" s="222"/>
      <c r="AP380" s="222"/>
      <c r="AQ380" s="222"/>
      <c r="AR380" s="222"/>
      <c r="AS380" s="222"/>
    </row>
    <row r="381" spans="1:45">
      <c r="A381" s="138"/>
      <c r="B381" s="222"/>
      <c r="C381" s="222"/>
      <c r="D381" s="222"/>
      <c r="E381" s="222"/>
      <c r="F381" s="222"/>
      <c r="G381" s="222"/>
      <c r="H381" s="222"/>
      <c r="I381" s="222"/>
      <c r="J381" s="222"/>
      <c r="K381" s="222"/>
      <c r="L381" s="222"/>
      <c r="M381" s="222"/>
      <c r="N381" s="222"/>
      <c r="O381" s="222"/>
      <c r="P381" s="222"/>
      <c r="Q381" s="222"/>
      <c r="R381" s="222"/>
      <c r="T381" s="222"/>
      <c r="U381" s="222"/>
      <c r="V381" s="222"/>
      <c r="W381" s="222"/>
      <c r="X381" s="222"/>
      <c r="Y381" s="222"/>
      <c r="Z381" s="222"/>
      <c r="AA381" s="222"/>
      <c r="AB381" s="222"/>
      <c r="AC381" s="222"/>
      <c r="AD381" s="222"/>
      <c r="AE381" s="222"/>
      <c r="AF381" s="222"/>
      <c r="AG381" s="222"/>
      <c r="AH381" s="222"/>
      <c r="AI381" s="222"/>
      <c r="AJ381" s="222"/>
      <c r="AK381" s="222"/>
      <c r="AL381" s="222"/>
      <c r="AM381" s="222"/>
      <c r="AN381" s="222"/>
      <c r="AO381" s="222"/>
      <c r="AP381" s="222"/>
      <c r="AQ381" s="222"/>
      <c r="AR381" s="222"/>
      <c r="AS381" s="222"/>
    </row>
    <row r="382" spans="1:45">
      <c r="A382" s="138"/>
      <c r="B382" s="222"/>
      <c r="C382" s="222"/>
      <c r="D382" s="222"/>
      <c r="E382" s="222"/>
      <c r="F382" s="222"/>
      <c r="G382" s="222"/>
      <c r="H382" s="222"/>
      <c r="I382" s="222"/>
      <c r="J382" s="222"/>
      <c r="K382" s="222"/>
      <c r="L382" s="222"/>
      <c r="M382" s="222"/>
      <c r="N382" s="222"/>
      <c r="O382" s="222"/>
      <c r="P382" s="222"/>
      <c r="Q382" s="222"/>
      <c r="R382" s="222"/>
      <c r="T382" s="222"/>
      <c r="U382" s="222"/>
      <c r="V382" s="222"/>
      <c r="W382" s="222"/>
      <c r="X382" s="222"/>
      <c r="Y382" s="222"/>
      <c r="Z382" s="222"/>
      <c r="AA382" s="222"/>
      <c r="AB382" s="222"/>
      <c r="AC382" s="222"/>
      <c r="AD382" s="222"/>
      <c r="AE382" s="222"/>
      <c r="AF382" s="222"/>
      <c r="AG382" s="222"/>
      <c r="AH382" s="222"/>
      <c r="AI382" s="222"/>
      <c r="AJ382" s="222"/>
      <c r="AK382" s="222"/>
      <c r="AL382" s="222"/>
      <c r="AM382" s="222"/>
      <c r="AN382" s="222"/>
      <c r="AO382" s="222"/>
      <c r="AP382" s="222"/>
      <c r="AQ382" s="222"/>
      <c r="AR382" s="222"/>
      <c r="AS382" s="222"/>
    </row>
    <row r="383" spans="1:45">
      <c r="A383" s="138"/>
      <c r="B383" s="222"/>
      <c r="C383" s="222"/>
      <c r="D383" s="222"/>
      <c r="E383" s="222"/>
      <c r="F383" s="222"/>
      <c r="G383" s="222"/>
      <c r="H383" s="222"/>
      <c r="I383" s="222"/>
      <c r="J383" s="222"/>
      <c r="K383" s="222"/>
      <c r="L383" s="222"/>
      <c r="M383" s="222"/>
      <c r="N383" s="222"/>
      <c r="O383" s="222"/>
      <c r="P383" s="222"/>
      <c r="Q383" s="222"/>
      <c r="R383" s="222"/>
      <c r="T383" s="222"/>
      <c r="U383" s="222"/>
      <c r="V383" s="222"/>
      <c r="W383" s="222"/>
      <c r="X383" s="222"/>
      <c r="Y383" s="222"/>
      <c r="Z383" s="222"/>
      <c r="AA383" s="222"/>
      <c r="AB383" s="222"/>
      <c r="AC383" s="222"/>
      <c r="AD383" s="222"/>
      <c r="AE383" s="222"/>
      <c r="AF383" s="222"/>
      <c r="AG383" s="222"/>
      <c r="AH383" s="222"/>
      <c r="AI383" s="222"/>
      <c r="AJ383" s="222"/>
      <c r="AK383" s="222"/>
      <c r="AL383" s="222"/>
      <c r="AM383" s="222"/>
      <c r="AN383" s="222"/>
      <c r="AO383" s="222"/>
      <c r="AP383" s="222"/>
      <c r="AQ383" s="222"/>
      <c r="AR383" s="222"/>
      <c r="AS383" s="222"/>
    </row>
    <row r="384" spans="1:45">
      <c r="A384" s="138"/>
      <c r="B384" s="222"/>
      <c r="C384" s="222"/>
      <c r="D384" s="222"/>
      <c r="E384" s="222"/>
      <c r="F384" s="222"/>
      <c r="G384" s="222"/>
      <c r="H384" s="222"/>
      <c r="I384" s="222"/>
      <c r="J384" s="222"/>
      <c r="K384" s="222"/>
      <c r="L384" s="222"/>
      <c r="M384" s="222"/>
      <c r="N384" s="222"/>
      <c r="O384" s="222"/>
      <c r="P384" s="222"/>
      <c r="Q384" s="222"/>
      <c r="R384" s="222"/>
      <c r="T384" s="222"/>
      <c r="U384" s="222"/>
      <c r="V384" s="222"/>
      <c r="W384" s="222"/>
      <c r="X384" s="222"/>
      <c r="Y384" s="222"/>
      <c r="Z384" s="222"/>
      <c r="AA384" s="222"/>
      <c r="AB384" s="222"/>
      <c r="AC384" s="222"/>
      <c r="AD384" s="222"/>
      <c r="AE384" s="222"/>
      <c r="AF384" s="222"/>
      <c r="AG384" s="222"/>
      <c r="AH384" s="222"/>
      <c r="AI384" s="222"/>
      <c r="AJ384" s="222"/>
      <c r="AK384" s="222"/>
      <c r="AL384" s="222"/>
      <c r="AM384" s="222"/>
      <c r="AN384" s="222"/>
      <c r="AO384" s="222"/>
      <c r="AP384" s="222"/>
      <c r="AQ384" s="222"/>
      <c r="AR384" s="222"/>
      <c r="AS384" s="222"/>
    </row>
    <row r="385" spans="1:45">
      <c r="A385" s="138"/>
      <c r="B385" s="222"/>
      <c r="C385" s="222"/>
      <c r="D385" s="222"/>
      <c r="E385" s="222"/>
      <c r="F385" s="222"/>
      <c r="G385" s="222"/>
      <c r="H385" s="222"/>
      <c r="I385" s="222"/>
      <c r="J385" s="222"/>
      <c r="K385" s="222"/>
      <c r="L385" s="222"/>
      <c r="M385" s="222"/>
      <c r="N385" s="222"/>
      <c r="O385" s="222"/>
      <c r="P385" s="222"/>
      <c r="Q385" s="222"/>
      <c r="R385" s="222"/>
      <c r="T385" s="222"/>
      <c r="U385" s="222"/>
      <c r="V385" s="222"/>
      <c r="W385" s="222"/>
      <c r="X385" s="222"/>
      <c r="Y385" s="222"/>
      <c r="Z385" s="222"/>
      <c r="AA385" s="222"/>
      <c r="AB385" s="222"/>
      <c r="AC385" s="222"/>
      <c r="AD385" s="222"/>
      <c r="AE385" s="222"/>
      <c r="AF385" s="222"/>
      <c r="AG385" s="222"/>
      <c r="AH385" s="222"/>
      <c r="AI385" s="222"/>
      <c r="AJ385" s="222"/>
      <c r="AK385" s="222"/>
      <c r="AL385" s="222"/>
      <c r="AM385" s="222"/>
      <c r="AN385" s="222"/>
      <c r="AO385" s="222"/>
      <c r="AP385" s="222"/>
      <c r="AQ385" s="222"/>
      <c r="AR385" s="222"/>
      <c r="AS385" s="222"/>
    </row>
    <row r="386" spans="1:45">
      <c r="A386" s="138"/>
      <c r="B386" s="222"/>
      <c r="C386" s="222"/>
      <c r="D386" s="222"/>
      <c r="E386" s="222"/>
      <c r="F386" s="222"/>
      <c r="G386" s="222"/>
      <c r="H386" s="222"/>
      <c r="I386" s="222"/>
      <c r="J386" s="222"/>
      <c r="K386" s="222"/>
      <c r="L386" s="222"/>
      <c r="M386" s="222"/>
      <c r="N386" s="222"/>
      <c r="O386" s="222"/>
      <c r="P386" s="222"/>
      <c r="Q386" s="222"/>
      <c r="R386" s="222"/>
      <c r="T386" s="222"/>
      <c r="U386" s="222"/>
      <c r="V386" s="222"/>
      <c r="W386" s="222"/>
      <c r="X386" s="222"/>
      <c r="Y386" s="222"/>
      <c r="Z386" s="222"/>
      <c r="AA386" s="222"/>
      <c r="AB386" s="222"/>
      <c r="AC386" s="222"/>
      <c r="AD386" s="222"/>
      <c r="AE386" s="222"/>
      <c r="AF386" s="222"/>
      <c r="AG386" s="222"/>
      <c r="AH386" s="222"/>
      <c r="AI386" s="222"/>
      <c r="AJ386" s="222"/>
      <c r="AK386" s="222"/>
      <c r="AL386" s="222"/>
      <c r="AM386" s="222"/>
      <c r="AN386" s="222"/>
      <c r="AO386" s="222"/>
      <c r="AP386" s="222"/>
      <c r="AQ386" s="222"/>
      <c r="AR386" s="222"/>
      <c r="AS386" s="222"/>
    </row>
    <row r="387" spans="1:45">
      <c r="A387" s="138"/>
      <c r="B387" s="222"/>
      <c r="C387" s="222"/>
      <c r="D387" s="222"/>
      <c r="E387" s="222"/>
      <c r="F387" s="222"/>
      <c r="G387" s="222"/>
      <c r="H387" s="222"/>
      <c r="I387" s="222"/>
      <c r="J387" s="222"/>
      <c r="K387" s="222"/>
      <c r="L387" s="222"/>
      <c r="M387" s="222"/>
      <c r="N387" s="222"/>
      <c r="O387" s="222"/>
      <c r="P387" s="222"/>
      <c r="Q387" s="222"/>
      <c r="R387" s="222"/>
      <c r="T387" s="222"/>
      <c r="U387" s="222"/>
      <c r="V387" s="222"/>
      <c r="W387" s="222"/>
      <c r="X387" s="222"/>
      <c r="Y387" s="222"/>
      <c r="Z387" s="222"/>
      <c r="AA387" s="222"/>
      <c r="AB387" s="222"/>
      <c r="AC387" s="222"/>
      <c r="AD387" s="222"/>
      <c r="AE387" s="222"/>
      <c r="AF387" s="222"/>
      <c r="AG387" s="222"/>
      <c r="AH387" s="222"/>
      <c r="AI387" s="222"/>
      <c r="AJ387" s="222"/>
      <c r="AK387" s="222"/>
      <c r="AL387" s="222"/>
      <c r="AM387" s="222"/>
      <c r="AN387" s="222"/>
      <c r="AO387" s="222"/>
      <c r="AP387" s="222"/>
      <c r="AQ387" s="222"/>
      <c r="AR387" s="222"/>
      <c r="AS387" s="222"/>
    </row>
    <row r="388" spans="1:45">
      <c r="A388" s="138"/>
      <c r="B388" s="222"/>
      <c r="C388" s="222"/>
      <c r="D388" s="222"/>
      <c r="E388" s="222"/>
      <c r="F388" s="222"/>
      <c r="G388" s="222"/>
      <c r="H388" s="222"/>
      <c r="I388" s="222"/>
      <c r="J388" s="222"/>
      <c r="K388" s="222"/>
      <c r="L388" s="222"/>
      <c r="M388" s="222"/>
      <c r="N388" s="222"/>
      <c r="O388" s="222"/>
      <c r="P388" s="222"/>
      <c r="Q388" s="222"/>
      <c r="R388" s="222"/>
      <c r="T388" s="222"/>
      <c r="U388" s="222"/>
      <c r="V388" s="222"/>
      <c r="W388" s="222"/>
      <c r="X388" s="222"/>
      <c r="Y388" s="222"/>
      <c r="Z388" s="222"/>
      <c r="AA388" s="222"/>
      <c r="AB388" s="222"/>
      <c r="AC388" s="222"/>
      <c r="AD388" s="222"/>
      <c r="AE388" s="222"/>
      <c r="AF388" s="222"/>
      <c r="AG388" s="222"/>
      <c r="AH388" s="222"/>
      <c r="AI388" s="222"/>
      <c r="AJ388" s="222"/>
      <c r="AK388" s="222"/>
      <c r="AL388" s="222"/>
      <c r="AM388" s="222"/>
      <c r="AN388" s="222"/>
      <c r="AO388" s="222"/>
      <c r="AP388" s="222"/>
      <c r="AQ388" s="222"/>
      <c r="AR388" s="222"/>
      <c r="AS388" s="222"/>
    </row>
    <row r="389" spans="1:45">
      <c r="A389" s="138"/>
      <c r="B389" s="222"/>
      <c r="C389" s="222"/>
      <c r="D389" s="222"/>
      <c r="E389" s="222"/>
      <c r="F389" s="222"/>
      <c r="G389" s="222"/>
      <c r="H389" s="222"/>
      <c r="I389" s="222"/>
      <c r="J389" s="222"/>
      <c r="K389" s="222"/>
      <c r="L389" s="222"/>
      <c r="M389" s="222"/>
      <c r="N389" s="222"/>
      <c r="O389" s="222"/>
      <c r="P389" s="222"/>
      <c r="Q389" s="222"/>
      <c r="R389" s="222"/>
      <c r="T389" s="222"/>
      <c r="U389" s="222"/>
      <c r="V389" s="222"/>
      <c r="W389" s="222"/>
      <c r="X389" s="222"/>
      <c r="Y389" s="222"/>
      <c r="Z389" s="222"/>
      <c r="AA389" s="222"/>
      <c r="AB389" s="222"/>
      <c r="AC389" s="222"/>
      <c r="AD389" s="222"/>
      <c r="AE389" s="222"/>
      <c r="AF389" s="222"/>
      <c r="AG389" s="222"/>
      <c r="AH389" s="222"/>
      <c r="AI389" s="222"/>
      <c r="AJ389" s="222"/>
      <c r="AK389" s="222"/>
      <c r="AL389" s="222"/>
      <c r="AM389" s="222"/>
      <c r="AN389" s="222"/>
      <c r="AO389" s="222"/>
      <c r="AP389" s="222"/>
      <c r="AQ389" s="222"/>
      <c r="AR389" s="222"/>
      <c r="AS389" s="222"/>
    </row>
    <row r="390" spans="1:45">
      <c r="A390" s="138"/>
      <c r="B390" s="222"/>
      <c r="C390" s="222"/>
      <c r="D390" s="222"/>
      <c r="E390" s="222"/>
      <c r="F390" s="222"/>
      <c r="G390" s="222"/>
      <c r="H390" s="222"/>
      <c r="I390" s="222"/>
      <c r="J390" s="222"/>
      <c r="K390" s="222"/>
      <c r="L390" s="222"/>
      <c r="M390" s="222"/>
      <c r="N390" s="222"/>
      <c r="O390" s="222"/>
      <c r="P390" s="222"/>
      <c r="Q390" s="222"/>
      <c r="R390" s="222"/>
      <c r="T390" s="222"/>
      <c r="U390" s="222"/>
      <c r="V390" s="222"/>
      <c r="W390" s="222"/>
      <c r="X390" s="222"/>
      <c r="Y390" s="222"/>
      <c r="Z390" s="222"/>
      <c r="AA390" s="222"/>
      <c r="AB390" s="222"/>
      <c r="AC390" s="222"/>
      <c r="AD390" s="222"/>
      <c r="AE390" s="222"/>
      <c r="AF390" s="222"/>
      <c r="AG390" s="222"/>
      <c r="AH390" s="222"/>
      <c r="AI390" s="222"/>
      <c r="AJ390" s="222"/>
      <c r="AK390" s="222"/>
      <c r="AL390" s="222"/>
      <c r="AM390" s="222"/>
      <c r="AN390" s="222"/>
      <c r="AO390" s="222"/>
      <c r="AP390" s="222"/>
      <c r="AQ390" s="222"/>
      <c r="AR390" s="222"/>
      <c r="AS390" s="222"/>
    </row>
    <row r="391" spans="1:45">
      <c r="A391" s="138"/>
      <c r="B391" s="222"/>
      <c r="C391" s="222"/>
      <c r="D391" s="222"/>
      <c r="E391" s="222"/>
      <c r="F391" s="222"/>
      <c r="G391" s="222"/>
      <c r="H391" s="222"/>
      <c r="I391" s="222"/>
      <c r="J391" s="222"/>
      <c r="K391" s="222"/>
      <c r="L391" s="222"/>
      <c r="M391" s="222"/>
      <c r="N391" s="222"/>
      <c r="O391" s="222"/>
      <c r="P391" s="222"/>
      <c r="Q391" s="222"/>
      <c r="R391" s="222"/>
      <c r="T391" s="222"/>
      <c r="U391" s="222"/>
      <c r="V391" s="222"/>
      <c r="W391" s="222"/>
      <c r="X391" s="222"/>
      <c r="Y391" s="222"/>
      <c r="Z391" s="222"/>
      <c r="AA391" s="222"/>
      <c r="AB391" s="222"/>
      <c r="AC391" s="222"/>
      <c r="AD391" s="222"/>
      <c r="AE391" s="222"/>
      <c r="AF391" s="222"/>
      <c r="AG391" s="222"/>
      <c r="AH391" s="222"/>
      <c r="AI391" s="222"/>
      <c r="AJ391" s="222"/>
      <c r="AK391" s="222"/>
      <c r="AL391" s="222"/>
      <c r="AM391" s="222"/>
      <c r="AN391" s="222"/>
      <c r="AO391" s="222"/>
      <c r="AP391" s="222"/>
      <c r="AQ391" s="222"/>
      <c r="AR391" s="222"/>
      <c r="AS391" s="222"/>
    </row>
    <row r="392" spans="1:45">
      <c r="A392" s="138"/>
      <c r="B392" s="222"/>
      <c r="C392" s="222"/>
      <c r="D392" s="222"/>
      <c r="E392" s="222"/>
      <c r="F392" s="222"/>
      <c r="G392" s="222"/>
      <c r="H392" s="222"/>
      <c r="I392" s="222"/>
      <c r="J392" s="222"/>
      <c r="K392" s="222"/>
      <c r="L392" s="222"/>
      <c r="M392" s="222"/>
      <c r="N392" s="222"/>
      <c r="O392" s="222"/>
      <c r="P392" s="222"/>
      <c r="Q392" s="222"/>
      <c r="R392" s="222"/>
      <c r="T392" s="222"/>
      <c r="U392" s="222"/>
      <c r="V392" s="222"/>
      <c r="W392" s="222"/>
      <c r="X392" s="222"/>
      <c r="Y392" s="222"/>
      <c r="Z392" s="222"/>
      <c r="AA392" s="222"/>
      <c r="AB392" s="222"/>
      <c r="AC392" s="222"/>
      <c r="AD392" s="222"/>
      <c r="AE392" s="222"/>
      <c r="AF392" s="222"/>
      <c r="AG392" s="222"/>
      <c r="AH392" s="222"/>
      <c r="AI392" s="222"/>
      <c r="AJ392" s="222"/>
      <c r="AK392" s="222"/>
      <c r="AL392" s="222"/>
      <c r="AM392" s="222"/>
      <c r="AN392" s="222"/>
      <c r="AO392" s="222"/>
      <c r="AP392" s="222"/>
      <c r="AQ392" s="222"/>
      <c r="AR392" s="222"/>
      <c r="AS392" s="222"/>
    </row>
    <row r="393" spans="1:45">
      <c r="A393" s="138"/>
      <c r="B393" s="222"/>
      <c r="C393" s="222"/>
      <c r="D393" s="222"/>
      <c r="E393" s="222"/>
      <c r="F393" s="222"/>
      <c r="G393" s="222"/>
      <c r="H393" s="222"/>
      <c r="I393" s="222"/>
      <c r="J393" s="222"/>
      <c r="K393" s="222"/>
      <c r="L393" s="222"/>
      <c r="M393" s="222"/>
      <c r="N393" s="222"/>
      <c r="O393" s="222"/>
      <c r="P393" s="222"/>
      <c r="Q393" s="222"/>
      <c r="R393" s="222"/>
      <c r="T393" s="222"/>
      <c r="U393" s="222"/>
      <c r="V393" s="222"/>
      <c r="W393" s="222"/>
      <c r="X393" s="222"/>
      <c r="Y393" s="222"/>
      <c r="Z393" s="222"/>
      <c r="AA393" s="222"/>
      <c r="AB393" s="222"/>
      <c r="AC393" s="222"/>
      <c r="AD393" s="222"/>
      <c r="AE393" s="222"/>
      <c r="AF393" s="222"/>
      <c r="AG393" s="222"/>
      <c r="AH393" s="222"/>
      <c r="AI393" s="222"/>
      <c r="AJ393" s="222"/>
      <c r="AK393" s="222"/>
      <c r="AL393" s="222"/>
      <c r="AM393" s="222"/>
      <c r="AN393" s="222"/>
      <c r="AO393" s="222"/>
      <c r="AP393" s="222"/>
      <c r="AQ393" s="222"/>
      <c r="AR393" s="222"/>
      <c r="AS393" s="222"/>
    </row>
    <row r="394" spans="1:45">
      <c r="A394" s="138"/>
      <c r="B394" s="222"/>
      <c r="C394" s="222"/>
      <c r="D394" s="222"/>
      <c r="E394" s="222"/>
      <c r="F394" s="222"/>
      <c r="G394" s="222"/>
      <c r="H394" s="222"/>
      <c r="I394" s="222"/>
      <c r="J394" s="222"/>
      <c r="K394" s="222"/>
      <c r="L394" s="222"/>
      <c r="M394" s="222"/>
      <c r="N394" s="222"/>
      <c r="O394" s="222"/>
      <c r="P394" s="222"/>
      <c r="Q394" s="222"/>
      <c r="R394" s="222"/>
      <c r="T394" s="222"/>
      <c r="U394" s="222"/>
      <c r="V394" s="222"/>
      <c r="W394" s="222"/>
      <c r="X394" s="222"/>
      <c r="Y394" s="222"/>
      <c r="Z394" s="222"/>
      <c r="AA394" s="222"/>
      <c r="AB394" s="222"/>
      <c r="AC394" s="222"/>
      <c r="AD394" s="222"/>
      <c r="AE394" s="222"/>
      <c r="AF394" s="222"/>
      <c r="AG394" s="222"/>
      <c r="AH394" s="222"/>
      <c r="AI394" s="222"/>
      <c r="AJ394" s="222"/>
      <c r="AK394" s="222"/>
      <c r="AL394" s="222"/>
      <c r="AM394" s="222"/>
      <c r="AN394" s="222"/>
      <c r="AO394" s="222"/>
      <c r="AP394" s="222"/>
      <c r="AQ394" s="222"/>
      <c r="AR394" s="222"/>
      <c r="AS394" s="222"/>
    </row>
    <row r="395" spans="1:45">
      <c r="A395" s="138"/>
      <c r="B395" s="222"/>
      <c r="C395" s="222"/>
      <c r="D395" s="222"/>
      <c r="E395" s="222"/>
      <c r="F395" s="222"/>
      <c r="G395" s="222"/>
      <c r="H395" s="222"/>
      <c r="I395" s="222"/>
      <c r="J395" s="222"/>
      <c r="K395" s="222"/>
      <c r="L395" s="222"/>
      <c r="M395" s="222"/>
      <c r="N395" s="222"/>
      <c r="O395" s="222"/>
      <c r="P395" s="222"/>
      <c r="Q395" s="222"/>
      <c r="R395" s="222"/>
      <c r="T395" s="222"/>
      <c r="U395" s="222"/>
      <c r="V395" s="222"/>
      <c r="W395" s="222"/>
      <c r="X395" s="222"/>
      <c r="Y395" s="222"/>
      <c r="Z395" s="222"/>
      <c r="AA395" s="222"/>
      <c r="AB395" s="222"/>
      <c r="AC395" s="222"/>
      <c r="AD395" s="222"/>
      <c r="AE395" s="222"/>
      <c r="AF395" s="222"/>
      <c r="AG395" s="222"/>
      <c r="AH395" s="222"/>
      <c r="AI395" s="222"/>
      <c r="AJ395" s="222"/>
      <c r="AK395" s="222"/>
      <c r="AL395" s="222"/>
      <c r="AM395" s="222"/>
      <c r="AN395" s="222"/>
      <c r="AO395" s="222"/>
      <c r="AP395" s="222"/>
      <c r="AQ395" s="222"/>
      <c r="AR395" s="222"/>
      <c r="AS395" s="222"/>
    </row>
    <row r="396" spans="1:45">
      <c r="A396" s="138"/>
      <c r="B396" s="222"/>
      <c r="C396" s="222"/>
      <c r="D396" s="222"/>
      <c r="E396" s="222"/>
      <c r="F396" s="222"/>
      <c r="G396" s="222"/>
      <c r="H396" s="222"/>
      <c r="I396" s="222"/>
      <c r="J396" s="222"/>
      <c r="K396" s="222"/>
      <c r="L396" s="222"/>
      <c r="M396" s="222"/>
      <c r="N396" s="222"/>
      <c r="O396" s="222"/>
      <c r="P396" s="222"/>
      <c r="Q396" s="222"/>
      <c r="R396" s="222"/>
      <c r="T396" s="222"/>
      <c r="U396" s="222"/>
      <c r="V396" s="222"/>
      <c r="W396" s="222"/>
      <c r="X396" s="222"/>
      <c r="Y396" s="222"/>
      <c r="Z396" s="222"/>
      <c r="AA396" s="222"/>
      <c r="AB396" s="222"/>
      <c r="AC396" s="222"/>
      <c r="AD396" s="222"/>
      <c r="AE396" s="222"/>
      <c r="AF396" s="222"/>
      <c r="AG396" s="222"/>
      <c r="AH396" s="222"/>
      <c r="AI396" s="222"/>
      <c r="AJ396" s="222"/>
      <c r="AK396" s="222"/>
      <c r="AL396" s="222"/>
      <c r="AM396" s="222"/>
      <c r="AN396" s="222"/>
      <c r="AO396" s="222"/>
      <c r="AP396" s="222"/>
      <c r="AQ396" s="222"/>
      <c r="AR396" s="222"/>
      <c r="AS396" s="222"/>
    </row>
    <row r="397" spans="1:45">
      <c r="A397" s="138"/>
      <c r="B397" s="222"/>
      <c r="C397" s="222"/>
      <c r="D397" s="222"/>
      <c r="E397" s="222"/>
      <c r="F397" s="222"/>
      <c r="G397" s="222"/>
      <c r="H397" s="222"/>
      <c r="I397" s="222"/>
      <c r="J397" s="222"/>
      <c r="K397" s="222"/>
      <c r="L397" s="222"/>
      <c r="M397" s="222"/>
      <c r="N397" s="222"/>
      <c r="O397" s="222"/>
      <c r="P397" s="222"/>
      <c r="Q397" s="222"/>
      <c r="R397" s="222"/>
      <c r="T397" s="222"/>
      <c r="U397" s="222"/>
      <c r="V397" s="222"/>
      <c r="W397" s="222"/>
      <c r="X397" s="222"/>
      <c r="Y397" s="222"/>
      <c r="Z397" s="222"/>
      <c r="AA397" s="222"/>
      <c r="AB397" s="222"/>
      <c r="AC397" s="222"/>
      <c r="AD397" s="222"/>
      <c r="AE397" s="222"/>
      <c r="AF397" s="222"/>
      <c r="AG397" s="222"/>
      <c r="AH397" s="222"/>
      <c r="AI397" s="222"/>
      <c r="AJ397" s="222"/>
      <c r="AK397" s="222"/>
      <c r="AL397" s="222"/>
      <c r="AM397" s="222"/>
      <c r="AN397" s="222"/>
      <c r="AO397" s="222"/>
      <c r="AP397" s="222"/>
      <c r="AQ397" s="222"/>
      <c r="AR397" s="222"/>
      <c r="AS397" s="222"/>
    </row>
    <row r="398" spans="1:45">
      <c r="A398" s="138"/>
      <c r="B398" s="222"/>
      <c r="C398" s="222"/>
      <c r="D398" s="222"/>
      <c r="E398" s="222"/>
      <c r="F398" s="222"/>
      <c r="G398" s="222"/>
      <c r="H398" s="222"/>
      <c r="I398" s="222"/>
      <c r="J398" s="222"/>
      <c r="K398" s="222"/>
      <c r="L398" s="222"/>
      <c r="M398" s="222"/>
      <c r="N398" s="222"/>
      <c r="O398" s="222"/>
      <c r="P398" s="222"/>
      <c r="Q398" s="222"/>
      <c r="R398" s="222"/>
      <c r="T398" s="222"/>
      <c r="U398" s="222"/>
      <c r="V398" s="222"/>
      <c r="W398" s="222"/>
      <c r="X398" s="222"/>
      <c r="Y398" s="222"/>
      <c r="Z398" s="222"/>
      <c r="AA398" s="222"/>
      <c r="AB398" s="222"/>
      <c r="AC398" s="222"/>
      <c r="AD398" s="222"/>
      <c r="AE398" s="222"/>
      <c r="AF398" s="222"/>
      <c r="AG398" s="222"/>
      <c r="AH398" s="222"/>
      <c r="AI398" s="222"/>
      <c r="AJ398" s="222"/>
      <c r="AK398" s="222"/>
      <c r="AL398" s="222"/>
      <c r="AM398" s="222"/>
      <c r="AN398" s="222"/>
      <c r="AO398" s="222"/>
      <c r="AP398" s="222"/>
      <c r="AQ398" s="222"/>
      <c r="AR398" s="222"/>
      <c r="AS398" s="222"/>
    </row>
    <row r="399" spans="1:45">
      <c r="A399" s="138"/>
      <c r="B399" s="222"/>
      <c r="C399" s="222"/>
      <c r="D399" s="222"/>
      <c r="E399" s="222"/>
      <c r="F399" s="222"/>
      <c r="G399" s="222"/>
      <c r="H399" s="222"/>
      <c r="I399" s="222"/>
      <c r="J399" s="222"/>
      <c r="K399" s="222"/>
      <c r="L399" s="222"/>
      <c r="M399" s="222"/>
      <c r="N399" s="222"/>
      <c r="O399" s="222"/>
      <c r="P399" s="222"/>
      <c r="Q399" s="222"/>
      <c r="R399" s="222"/>
      <c r="T399" s="222"/>
      <c r="U399" s="222"/>
      <c r="V399" s="222"/>
      <c r="W399" s="222"/>
      <c r="X399" s="222"/>
      <c r="Y399" s="222"/>
      <c r="Z399" s="222"/>
      <c r="AA399" s="222"/>
      <c r="AB399" s="222"/>
      <c r="AC399" s="222"/>
      <c r="AD399" s="222"/>
      <c r="AE399" s="222"/>
      <c r="AF399" s="222"/>
      <c r="AG399" s="222"/>
      <c r="AH399" s="222"/>
      <c r="AI399" s="222"/>
      <c r="AJ399" s="222"/>
      <c r="AK399" s="222"/>
      <c r="AL399" s="222"/>
      <c r="AM399" s="222"/>
      <c r="AN399" s="222"/>
      <c r="AO399" s="222"/>
      <c r="AP399" s="222"/>
      <c r="AQ399" s="222"/>
      <c r="AR399" s="222"/>
      <c r="AS399" s="222"/>
    </row>
    <row r="400" spans="1:45">
      <c r="A400" s="138"/>
      <c r="B400" s="222"/>
      <c r="C400" s="222"/>
      <c r="D400" s="222"/>
      <c r="E400" s="222"/>
      <c r="F400" s="222"/>
      <c r="G400" s="222"/>
      <c r="H400" s="222"/>
      <c r="I400" s="222"/>
      <c r="J400" s="222"/>
      <c r="K400" s="222"/>
      <c r="L400" s="222"/>
      <c r="M400" s="222"/>
      <c r="N400" s="222"/>
      <c r="O400" s="222"/>
      <c r="P400" s="222"/>
      <c r="Q400" s="222"/>
      <c r="R400" s="222"/>
      <c r="T400" s="222"/>
      <c r="U400" s="222"/>
      <c r="V400" s="222"/>
      <c r="W400" s="222"/>
      <c r="X400" s="222"/>
      <c r="Y400" s="222"/>
      <c r="Z400" s="222"/>
      <c r="AA400" s="222"/>
      <c r="AB400" s="222"/>
      <c r="AC400" s="222"/>
      <c r="AD400" s="222"/>
      <c r="AE400" s="222"/>
      <c r="AF400" s="222"/>
      <c r="AG400" s="222"/>
      <c r="AH400" s="222"/>
      <c r="AI400" s="222"/>
      <c r="AJ400" s="222"/>
      <c r="AK400" s="222"/>
      <c r="AL400" s="222"/>
      <c r="AM400" s="222"/>
      <c r="AN400" s="222"/>
      <c r="AO400" s="222"/>
      <c r="AP400" s="222"/>
      <c r="AQ400" s="222"/>
      <c r="AR400" s="222"/>
      <c r="AS400" s="222"/>
    </row>
    <row r="401" spans="1:45">
      <c r="A401" s="138"/>
      <c r="B401" s="222"/>
      <c r="C401" s="222"/>
      <c r="D401" s="222"/>
      <c r="E401" s="222"/>
      <c r="F401" s="222"/>
      <c r="G401" s="222"/>
      <c r="H401" s="222"/>
      <c r="I401" s="222"/>
      <c r="J401" s="222"/>
      <c r="K401" s="222"/>
      <c r="L401" s="222"/>
      <c r="M401" s="222"/>
      <c r="N401" s="222"/>
      <c r="O401" s="222"/>
      <c r="P401" s="222"/>
      <c r="Q401" s="222"/>
      <c r="R401" s="222"/>
      <c r="T401" s="222"/>
      <c r="U401" s="222"/>
      <c r="V401" s="222"/>
      <c r="W401" s="222"/>
      <c r="X401" s="222"/>
      <c r="Y401" s="222"/>
      <c r="Z401" s="222"/>
      <c r="AA401" s="222"/>
      <c r="AB401" s="222"/>
      <c r="AC401" s="222"/>
      <c r="AD401" s="222"/>
      <c r="AE401" s="222"/>
      <c r="AF401" s="222"/>
      <c r="AG401" s="222"/>
      <c r="AH401" s="222"/>
      <c r="AI401" s="222"/>
      <c r="AJ401" s="222"/>
      <c r="AK401" s="222"/>
      <c r="AL401" s="222"/>
      <c r="AM401" s="222"/>
      <c r="AN401" s="222"/>
      <c r="AO401" s="222"/>
      <c r="AP401" s="222"/>
      <c r="AQ401" s="222"/>
      <c r="AR401" s="222"/>
      <c r="AS401" s="222"/>
    </row>
    <row r="402" spans="1:45">
      <c r="A402" s="138"/>
      <c r="B402" s="222"/>
      <c r="C402" s="222"/>
      <c r="D402" s="222"/>
      <c r="E402" s="222"/>
      <c r="F402" s="222"/>
      <c r="G402" s="222"/>
      <c r="H402" s="222"/>
      <c r="I402" s="222"/>
      <c r="J402" s="222"/>
      <c r="K402" s="222"/>
      <c r="L402" s="222"/>
      <c r="M402" s="222"/>
      <c r="N402" s="222"/>
      <c r="O402" s="222"/>
      <c r="P402" s="222"/>
      <c r="Q402" s="222"/>
      <c r="R402" s="222"/>
      <c r="T402" s="222"/>
      <c r="U402" s="222"/>
      <c r="V402" s="222"/>
      <c r="W402" s="222"/>
      <c r="X402" s="222"/>
      <c r="Y402" s="222"/>
      <c r="Z402" s="222"/>
      <c r="AA402" s="222"/>
      <c r="AB402" s="222"/>
      <c r="AC402" s="222"/>
      <c r="AD402" s="222"/>
      <c r="AE402" s="222"/>
      <c r="AF402" s="222"/>
      <c r="AG402" s="222"/>
      <c r="AH402" s="222"/>
      <c r="AI402" s="222"/>
      <c r="AJ402" s="222"/>
      <c r="AK402" s="222"/>
      <c r="AL402" s="222"/>
      <c r="AM402" s="222"/>
      <c r="AN402" s="222"/>
      <c r="AO402" s="222"/>
      <c r="AP402" s="222"/>
      <c r="AQ402" s="222"/>
      <c r="AR402" s="222"/>
      <c r="AS402" s="222"/>
    </row>
    <row r="403" spans="1:45">
      <c r="A403" s="138"/>
      <c r="B403" s="222"/>
      <c r="C403" s="222"/>
      <c r="D403" s="222"/>
      <c r="E403" s="222"/>
      <c r="F403" s="222"/>
      <c r="G403" s="222"/>
      <c r="H403" s="222"/>
      <c r="I403" s="222"/>
      <c r="J403" s="222"/>
      <c r="K403" s="222"/>
      <c r="L403" s="222"/>
      <c r="M403" s="222"/>
      <c r="N403" s="222"/>
      <c r="O403" s="222"/>
      <c r="P403" s="222"/>
      <c r="Q403" s="222"/>
      <c r="R403" s="222"/>
      <c r="T403" s="222"/>
      <c r="U403" s="222"/>
      <c r="V403" s="222"/>
      <c r="W403" s="222"/>
      <c r="X403" s="222"/>
      <c r="Y403" s="222"/>
      <c r="Z403" s="222"/>
      <c r="AA403" s="222"/>
      <c r="AB403" s="222"/>
      <c r="AC403" s="222"/>
      <c r="AD403" s="222"/>
      <c r="AE403" s="222"/>
      <c r="AF403" s="222"/>
      <c r="AG403" s="222"/>
      <c r="AH403" s="222"/>
      <c r="AI403" s="222"/>
      <c r="AJ403" s="222"/>
      <c r="AK403" s="222"/>
      <c r="AL403" s="222"/>
      <c r="AM403" s="222"/>
      <c r="AN403" s="222"/>
      <c r="AO403" s="222"/>
      <c r="AP403" s="222"/>
      <c r="AQ403" s="222"/>
      <c r="AR403" s="222"/>
      <c r="AS403" s="222"/>
    </row>
    <row r="404" spans="1:45">
      <c r="A404" s="138"/>
      <c r="B404" s="222"/>
      <c r="C404" s="222"/>
      <c r="D404" s="222"/>
      <c r="E404" s="222"/>
      <c r="F404" s="222"/>
      <c r="G404" s="222"/>
      <c r="H404" s="222"/>
      <c r="I404" s="222"/>
      <c r="J404" s="222"/>
      <c r="K404" s="222"/>
      <c r="L404" s="222"/>
      <c r="M404" s="222"/>
      <c r="N404" s="222"/>
      <c r="O404" s="222"/>
      <c r="P404" s="222"/>
      <c r="Q404" s="222"/>
      <c r="R404" s="222"/>
      <c r="T404" s="222"/>
      <c r="U404" s="222"/>
      <c r="V404" s="222"/>
      <c r="W404" s="222"/>
      <c r="X404" s="222"/>
      <c r="Y404" s="222"/>
      <c r="Z404" s="222"/>
      <c r="AA404" s="222"/>
      <c r="AB404" s="222"/>
      <c r="AC404" s="222"/>
      <c r="AD404" s="222"/>
      <c r="AE404" s="222"/>
      <c r="AF404" s="222"/>
      <c r="AG404" s="222"/>
      <c r="AH404" s="222"/>
      <c r="AI404" s="222"/>
      <c r="AJ404" s="222"/>
      <c r="AK404" s="222"/>
      <c r="AL404" s="222"/>
      <c r="AM404" s="222"/>
      <c r="AN404" s="222"/>
      <c r="AO404" s="222"/>
      <c r="AP404" s="222"/>
      <c r="AQ404" s="222"/>
      <c r="AR404" s="222"/>
      <c r="AS404" s="222"/>
    </row>
    <row r="405" spans="1:45">
      <c r="A405" s="138"/>
      <c r="B405" s="222"/>
      <c r="C405" s="222"/>
      <c r="D405" s="222"/>
      <c r="E405" s="222"/>
      <c r="F405" s="222"/>
      <c r="G405" s="222"/>
      <c r="H405" s="222"/>
      <c r="I405" s="222"/>
      <c r="J405" s="222"/>
      <c r="K405" s="222"/>
      <c r="L405" s="222"/>
      <c r="M405" s="222"/>
      <c r="N405" s="222"/>
      <c r="O405" s="222"/>
      <c r="P405" s="222"/>
      <c r="Q405" s="222"/>
      <c r="R405" s="222"/>
      <c r="T405" s="222"/>
      <c r="U405" s="222"/>
      <c r="V405" s="222"/>
      <c r="W405" s="222"/>
      <c r="X405" s="222"/>
      <c r="Y405" s="222"/>
      <c r="Z405" s="222"/>
      <c r="AA405" s="222"/>
      <c r="AB405" s="222"/>
      <c r="AC405" s="222"/>
      <c r="AD405" s="222"/>
      <c r="AE405" s="222"/>
      <c r="AF405" s="222"/>
      <c r="AG405" s="222"/>
      <c r="AH405" s="222"/>
      <c r="AI405" s="222"/>
      <c r="AJ405" s="222"/>
      <c r="AK405" s="222"/>
      <c r="AL405" s="222"/>
      <c r="AM405" s="222"/>
      <c r="AN405" s="222"/>
      <c r="AO405" s="222"/>
      <c r="AP405" s="222"/>
      <c r="AQ405" s="222"/>
      <c r="AR405" s="222"/>
      <c r="AS405" s="222"/>
    </row>
    <row r="406" spans="1:45">
      <c r="A406" s="138"/>
      <c r="B406" s="222"/>
      <c r="C406" s="222"/>
      <c r="D406" s="222"/>
      <c r="E406" s="222"/>
      <c r="F406" s="222"/>
      <c r="G406" s="222"/>
      <c r="H406" s="222"/>
      <c r="I406" s="222"/>
      <c r="J406" s="222"/>
      <c r="K406" s="222"/>
      <c r="L406" s="222"/>
      <c r="M406" s="222"/>
      <c r="N406" s="222"/>
      <c r="O406" s="222"/>
      <c r="P406" s="222"/>
      <c r="Q406" s="222"/>
      <c r="R406" s="222"/>
      <c r="T406" s="222"/>
      <c r="U406" s="222"/>
      <c r="V406" s="222"/>
      <c r="W406" s="222"/>
      <c r="X406" s="222"/>
      <c r="Y406" s="222"/>
      <c r="Z406" s="222"/>
      <c r="AA406" s="222"/>
      <c r="AB406" s="222"/>
      <c r="AC406" s="222"/>
      <c r="AD406" s="222"/>
      <c r="AE406" s="222"/>
      <c r="AF406" s="222"/>
      <c r="AG406" s="222"/>
      <c r="AH406" s="222"/>
      <c r="AI406" s="222"/>
      <c r="AJ406" s="222"/>
      <c r="AK406" s="222"/>
      <c r="AL406" s="222"/>
      <c r="AM406" s="222"/>
      <c r="AN406" s="222"/>
      <c r="AO406" s="222"/>
      <c r="AP406" s="222"/>
      <c r="AQ406" s="222"/>
      <c r="AR406" s="222"/>
      <c r="AS406" s="222"/>
    </row>
    <row r="407" spans="1:45">
      <c r="A407" s="138"/>
      <c r="B407" s="222"/>
      <c r="C407" s="222"/>
      <c r="D407" s="222"/>
      <c r="E407" s="222"/>
      <c r="F407" s="222"/>
      <c r="G407" s="222"/>
      <c r="H407" s="222"/>
      <c r="I407" s="222"/>
      <c r="J407" s="222"/>
      <c r="K407" s="222"/>
      <c r="L407" s="222"/>
      <c r="M407" s="222"/>
      <c r="N407" s="222"/>
      <c r="O407" s="222"/>
      <c r="P407" s="222"/>
      <c r="Q407" s="222"/>
      <c r="R407" s="222"/>
      <c r="T407" s="222"/>
      <c r="U407" s="222"/>
      <c r="V407" s="222"/>
      <c r="W407" s="222"/>
      <c r="X407" s="222"/>
      <c r="Y407" s="222"/>
      <c r="Z407" s="222"/>
      <c r="AA407" s="222"/>
      <c r="AB407" s="222"/>
      <c r="AC407" s="222"/>
      <c r="AD407" s="222"/>
      <c r="AE407" s="222"/>
      <c r="AF407" s="222"/>
      <c r="AG407" s="222"/>
      <c r="AH407" s="222"/>
      <c r="AI407" s="222"/>
      <c r="AJ407" s="222"/>
      <c r="AK407" s="222"/>
      <c r="AL407" s="222"/>
      <c r="AM407" s="222"/>
      <c r="AN407" s="222"/>
      <c r="AO407" s="222"/>
      <c r="AP407" s="222"/>
      <c r="AQ407" s="222"/>
      <c r="AR407" s="222"/>
      <c r="AS407" s="222"/>
    </row>
    <row r="408" spans="1:45">
      <c r="A408" s="138"/>
      <c r="B408" s="222"/>
      <c r="C408" s="222"/>
      <c r="D408" s="222"/>
      <c r="E408" s="222"/>
      <c r="F408" s="222"/>
      <c r="G408" s="222"/>
      <c r="H408" s="222"/>
      <c r="I408" s="222"/>
      <c r="J408" s="222"/>
      <c r="K408" s="222"/>
      <c r="L408" s="222"/>
      <c r="M408" s="222"/>
      <c r="N408" s="222"/>
      <c r="O408" s="222"/>
      <c r="P408" s="222"/>
      <c r="Q408" s="222"/>
      <c r="R408" s="222"/>
      <c r="T408" s="222"/>
      <c r="U408" s="222"/>
      <c r="V408" s="222"/>
      <c r="W408" s="222"/>
      <c r="X408" s="222"/>
      <c r="Y408" s="222"/>
      <c r="Z408" s="222"/>
      <c r="AA408" s="222"/>
      <c r="AB408" s="222"/>
      <c r="AC408" s="222"/>
      <c r="AD408" s="222"/>
      <c r="AE408" s="222"/>
      <c r="AF408" s="222"/>
      <c r="AG408" s="222"/>
      <c r="AH408" s="222"/>
      <c r="AI408" s="222"/>
      <c r="AJ408" s="222"/>
      <c r="AK408" s="222"/>
      <c r="AL408" s="222"/>
      <c r="AM408" s="222"/>
      <c r="AN408" s="222"/>
      <c r="AO408" s="222"/>
      <c r="AP408" s="222"/>
      <c r="AQ408" s="222"/>
      <c r="AR408" s="222"/>
      <c r="AS408" s="222"/>
    </row>
    <row r="409" spans="1:45">
      <c r="A409" s="138"/>
      <c r="B409" s="222"/>
      <c r="C409" s="222"/>
      <c r="D409" s="222"/>
      <c r="E409" s="222"/>
      <c r="F409" s="222"/>
      <c r="G409" s="222"/>
      <c r="H409" s="222"/>
      <c r="I409" s="222"/>
      <c r="J409" s="222"/>
      <c r="K409" s="222"/>
      <c r="L409" s="222"/>
      <c r="M409" s="222"/>
      <c r="N409" s="222"/>
      <c r="O409" s="222"/>
      <c r="P409" s="222"/>
      <c r="Q409" s="222"/>
      <c r="R409" s="222"/>
      <c r="T409" s="222"/>
      <c r="U409" s="222"/>
      <c r="V409" s="222"/>
      <c r="W409" s="222"/>
      <c r="X409" s="222"/>
      <c r="Y409" s="222"/>
      <c r="Z409" s="222"/>
      <c r="AA409" s="222"/>
      <c r="AB409" s="222"/>
      <c r="AC409" s="222"/>
      <c r="AD409" s="222"/>
      <c r="AE409" s="222"/>
      <c r="AF409" s="222"/>
      <c r="AG409" s="222"/>
      <c r="AH409" s="222"/>
      <c r="AI409" s="222"/>
      <c r="AJ409" s="222"/>
      <c r="AK409" s="222"/>
      <c r="AL409" s="222"/>
      <c r="AM409" s="222"/>
      <c r="AN409" s="222"/>
      <c r="AO409" s="222"/>
      <c r="AP409" s="222"/>
      <c r="AQ409" s="222"/>
      <c r="AR409" s="222"/>
      <c r="AS409" s="222"/>
    </row>
    <row r="410" spans="1:45">
      <c r="A410" s="138"/>
      <c r="B410" s="222"/>
      <c r="C410" s="222"/>
      <c r="D410" s="222"/>
      <c r="E410" s="222"/>
      <c r="F410" s="222"/>
      <c r="G410" s="222"/>
      <c r="H410" s="222"/>
      <c r="I410" s="222"/>
      <c r="J410" s="222"/>
      <c r="K410" s="222"/>
      <c r="L410" s="222"/>
      <c r="M410" s="222"/>
      <c r="N410" s="222"/>
      <c r="O410" s="222"/>
      <c r="P410" s="222"/>
      <c r="Q410" s="222"/>
      <c r="R410" s="222"/>
      <c r="T410" s="222"/>
      <c r="U410" s="222"/>
      <c r="V410" s="222"/>
      <c r="W410" s="222"/>
      <c r="X410" s="222"/>
      <c r="Y410" s="222"/>
      <c r="Z410" s="222"/>
      <c r="AA410" s="222"/>
      <c r="AB410" s="222"/>
      <c r="AC410" s="222"/>
      <c r="AD410" s="222"/>
      <c r="AE410" s="222"/>
      <c r="AF410" s="222"/>
      <c r="AG410" s="222"/>
      <c r="AH410" s="222"/>
      <c r="AI410" s="222"/>
      <c r="AJ410" s="222"/>
      <c r="AK410" s="222"/>
      <c r="AL410" s="222"/>
      <c r="AM410" s="222"/>
      <c r="AN410" s="222"/>
      <c r="AO410" s="222"/>
      <c r="AP410" s="222"/>
      <c r="AQ410" s="222"/>
      <c r="AR410" s="222"/>
      <c r="AS410" s="222"/>
    </row>
    <row r="411" spans="1:45">
      <c r="A411" s="138"/>
      <c r="B411" s="222"/>
      <c r="C411" s="222"/>
      <c r="D411" s="222"/>
      <c r="E411" s="222"/>
      <c r="F411" s="222"/>
      <c r="G411" s="222"/>
      <c r="H411" s="222"/>
      <c r="I411" s="222"/>
      <c r="J411" s="222"/>
      <c r="K411" s="222"/>
      <c r="L411" s="222"/>
      <c r="M411" s="222"/>
      <c r="N411" s="222"/>
      <c r="O411" s="222"/>
      <c r="P411" s="222"/>
      <c r="Q411" s="222"/>
      <c r="R411" s="222"/>
      <c r="T411" s="222"/>
      <c r="U411" s="222"/>
      <c r="V411" s="222"/>
      <c r="W411" s="222"/>
      <c r="X411" s="222"/>
      <c r="Y411" s="222"/>
      <c r="Z411" s="222"/>
      <c r="AA411" s="222"/>
      <c r="AB411" s="222"/>
      <c r="AC411" s="222"/>
      <c r="AD411" s="222"/>
      <c r="AE411" s="222"/>
      <c r="AF411" s="222"/>
      <c r="AG411" s="222"/>
      <c r="AH411" s="222"/>
      <c r="AI411" s="222"/>
      <c r="AJ411" s="222"/>
      <c r="AK411" s="222"/>
      <c r="AL411" s="222"/>
      <c r="AM411" s="222"/>
      <c r="AN411" s="222"/>
      <c r="AO411" s="222"/>
      <c r="AP411" s="222"/>
      <c r="AQ411" s="222"/>
      <c r="AR411" s="222"/>
      <c r="AS411" s="222"/>
    </row>
    <row r="412" spans="1:45">
      <c r="A412" s="138"/>
      <c r="B412" s="222"/>
      <c r="C412" s="222"/>
      <c r="D412" s="222"/>
      <c r="E412" s="222"/>
      <c r="F412" s="222"/>
      <c r="G412" s="222"/>
      <c r="H412" s="222"/>
      <c r="I412" s="222"/>
      <c r="J412" s="222"/>
      <c r="K412" s="222"/>
      <c r="L412" s="222"/>
      <c r="M412" s="222"/>
      <c r="N412" s="222"/>
      <c r="O412" s="222"/>
      <c r="P412" s="222"/>
      <c r="Q412" s="222"/>
      <c r="R412" s="222"/>
      <c r="T412" s="222"/>
      <c r="U412" s="222"/>
      <c r="V412" s="222"/>
      <c r="W412" s="222"/>
      <c r="X412" s="222"/>
      <c r="Y412" s="222"/>
      <c r="Z412" s="222"/>
      <c r="AA412" s="222"/>
      <c r="AB412" s="222"/>
      <c r="AC412" s="222"/>
      <c r="AD412" s="222"/>
      <c r="AE412" s="222"/>
      <c r="AF412" s="222"/>
      <c r="AG412" s="222"/>
      <c r="AH412" s="222"/>
      <c r="AI412" s="222"/>
      <c r="AJ412" s="222"/>
      <c r="AK412" s="222"/>
      <c r="AL412" s="222"/>
      <c r="AM412" s="222"/>
      <c r="AN412" s="222"/>
      <c r="AO412" s="222"/>
      <c r="AP412" s="222"/>
      <c r="AQ412" s="222"/>
      <c r="AR412" s="222"/>
      <c r="AS412" s="222"/>
    </row>
    <row r="413" spans="1:45">
      <c r="A413" s="138"/>
      <c r="B413" s="222"/>
      <c r="C413" s="222"/>
      <c r="D413" s="222"/>
      <c r="E413" s="222"/>
      <c r="F413" s="222"/>
      <c r="G413" s="222"/>
      <c r="H413" s="222"/>
      <c r="I413" s="222"/>
      <c r="J413" s="222"/>
      <c r="K413" s="222"/>
      <c r="L413" s="222"/>
      <c r="M413" s="222"/>
      <c r="N413" s="222"/>
      <c r="O413" s="222"/>
      <c r="P413" s="222"/>
      <c r="Q413" s="222"/>
      <c r="R413" s="222"/>
      <c r="T413" s="222"/>
      <c r="U413" s="222"/>
      <c r="V413" s="222"/>
      <c r="W413" s="222"/>
      <c r="X413" s="222"/>
      <c r="Y413" s="222"/>
      <c r="Z413" s="222"/>
      <c r="AA413" s="222"/>
      <c r="AB413" s="222"/>
      <c r="AC413" s="222"/>
      <c r="AD413" s="222"/>
      <c r="AE413" s="222"/>
      <c r="AF413" s="222"/>
      <c r="AG413" s="222"/>
      <c r="AH413" s="222"/>
      <c r="AI413" s="222"/>
      <c r="AJ413" s="222"/>
      <c r="AK413" s="222"/>
      <c r="AL413" s="222"/>
      <c r="AM413" s="222"/>
      <c r="AN413" s="222"/>
      <c r="AO413" s="222"/>
      <c r="AP413" s="222"/>
      <c r="AQ413" s="222"/>
      <c r="AR413" s="222"/>
      <c r="AS413" s="222"/>
    </row>
    <row r="414" spans="1:45">
      <c r="A414" s="138"/>
      <c r="B414" s="222"/>
      <c r="C414" s="222"/>
      <c r="D414" s="222"/>
      <c r="E414" s="222"/>
      <c r="F414" s="222"/>
      <c r="G414" s="222"/>
      <c r="H414" s="222"/>
      <c r="I414" s="222"/>
      <c r="J414" s="222"/>
      <c r="K414" s="222"/>
      <c r="L414" s="222"/>
      <c r="M414" s="222"/>
      <c r="N414" s="222"/>
      <c r="O414" s="222"/>
      <c r="P414" s="222"/>
      <c r="Q414" s="222"/>
      <c r="R414" s="222"/>
      <c r="T414" s="222"/>
      <c r="U414" s="222"/>
      <c r="V414" s="222"/>
      <c r="W414" s="222"/>
      <c r="X414" s="222"/>
      <c r="Y414" s="222"/>
      <c r="Z414" s="222"/>
      <c r="AA414" s="222"/>
      <c r="AB414" s="222"/>
      <c r="AC414" s="222"/>
      <c r="AD414" s="222"/>
      <c r="AE414" s="222"/>
      <c r="AF414" s="222"/>
      <c r="AG414" s="222"/>
      <c r="AH414" s="222"/>
      <c r="AI414" s="222"/>
      <c r="AJ414" s="222"/>
      <c r="AK414" s="222"/>
      <c r="AL414" s="222"/>
      <c r="AM414" s="222"/>
      <c r="AN414" s="222"/>
      <c r="AO414" s="222"/>
      <c r="AP414" s="222"/>
      <c r="AQ414" s="222"/>
      <c r="AR414" s="222"/>
      <c r="AS414" s="222"/>
    </row>
    <row r="415" spans="1:45">
      <c r="A415" s="138"/>
      <c r="B415" s="222"/>
      <c r="C415" s="222"/>
      <c r="D415" s="222"/>
      <c r="E415" s="222"/>
      <c r="F415" s="222"/>
      <c r="G415" s="222"/>
      <c r="H415" s="222"/>
      <c r="I415" s="222"/>
      <c r="J415" s="222"/>
      <c r="K415" s="222"/>
      <c r="L415" s="222"/>
      <c r="M415" s="222"/>
      <c r="N415" s="222"/>
      <c r="O415" s="222"/>
      <c r="P415" s="222"/>
      <c r="Q415" s="222"/>
      <c r="R415" s="222"/>
      <c r="T415" s="222"/>
      <c r="U415" s="222"/>
      <c r="V415" s="222"/>
      <c r="W415" s="222"/>
      <c r="X415" s="222"/>
      <c r="Y415" s="222"/>
      <c r="Z415" s="222"/>
      <c r="AA415" s="222"/>
      <c r="AB415" s="222"/>
      <c r="AC415" s="222"/>
      <c r="AD415" s="222"/>
      <c r="AE415" s="222"/>
      <c r="AF415" s="222"/>
      <c r="AG415" s="222"/>
      <c r="AH415" s="222"/>
      <c r="AI415" s="222"/>
      <c r="AJ415" s="222"/>
      <c r="AK415" s="222"/>
      <c r="AL415" s="222"/>
      <c r="AM415" s="222"/>
      <c r="AN415" s="222"/>
      <c r="AO415" s="222"/>
      <c r="AP415" s="222"/>
      <c r="AQ415" s="222"/>
      <c r="AR415" s="222"/>
      <c r="AS415" s="222"/>
    </row>
    <row r="416" spans="1:45">
      <c r="A416" s="138"/>
      <c r="B416" s="222"/>
      <c r="C416" s="222"/>
      <c r="D416" s="222"/>
      <c r="E416" s="222"/>
      <c r="F416" s="222"/>
      <c r="G416" s="222"/>
      <c r="H416" s="222"/>
      <c r="I416" s="222"/>
      <c r="J416" s="222"/>
      <c r="K416" s="222"/>
      <c r="L416" s="222"/>
      <c r="M416" s="222"/>
      <c r="N416" s="222"/>
      <c r="O416" s="222"/>
      <c r="P416" s="222"/>
      <c r="Q416" s="222"/>
      <c r="R416" s="222"/>
      <c r="T416" s="222"/>
      <c r="U416" s="222"/>
      <c r="V416" s="222"/>
      <c r="W416" s="222"/>
      <c r="X416" s="222"/>
      <c r="Y416" s="222"/>
      <c r="Z416" s="222"/>
      <c r="AA416" s="222"/>
      <c r="AB416" s="222"/>
      <c r="AC416" s="222"/>
      <c r="AD416" s="222"/>
      <c r="AE416" s="222"/>
      <c r="AF416" s="222"/>
      <c r="AG416" s="222"/>
      <c r="AH416" s="222"/>
      <c r="AI416" s="222"/>
      <c r="AJ416" s="222"/>
      <c r="AK416" s="222"/>
      <c r="AL416" s="222"/>
      <c r="AM416" s="222"/>
      <c r="AN416" s="222"/>
      <c r="AO416" s="222"/>
      <c r="AP416" s="222"/>
      <c r="AQ416" s="222"/>
      <c r="AR416" s="222"/>
      <c r="AS416" s="222"/>
    </row>
    <row r="417" spans="1:45">
      <c r="A417" s="138"/>
      <c r="B417" s="222"/>
      <c r="C417" s="222"/>
      <c r="D417" s="222"/>
      <c r="E417" s="222"/>
      <c r="F417" s="222"/>
      <c r="G417" s="222"/>
      <c r="H417" s="222"/>
      <c r="I417" s="222"/>
      <c r="J417" s="222"/>
      <c r="K417" s="222"/>
      <c r="L417" s="222"/>
      <c r="M417" s="222"/>
      <c r="N417" s="222"/>
      <c r="O417" s="222"/>
      <c r="P417" s="222"/>
      <c r="Q417" s="222"/>
      <c r="R417" s="222"/>
      <c r="T417" s="222"/>
      <c r="U417" s="222"/>
      <c r="V417" s="222"/>
      <c r="W417" s="222"/>
      <c r="X417" s="222"/>
      <c r="Y417" s="222"/>
      <c r="Z417" s="222"/>
      <c r="AA417" s="222"/>
      <c r="AB417" s="222"/>
      <c r="AC417" s="222"/>
      <c r="AD417" s="222"/>
      <c r="AE417" s="222"/>
      <c r="AF417" s="222"/>
      <c r="AG417" s="222"/>
      <c r="AH417" s="222"/>
      <c r="AI417" s="222"/>
      <c r="AJ417" s="222"/>
      <c r="AK417" s="222"/>
      <c r="AL417" s="222"/>
      <c r="AM417" s="222"/>
      <c r="AN417" s="222"/>
      <c r="AO417" s="222"/>
      <c r="AP417" s="222"/>
      <c r="AQ417" s="222"/>
      <c r="AR417" s="222"/>
      <c r="AS417" s="222"/>
    </row>
    <row r="418" spans="1:45">
      <c r="A418" s="138"/>
      <c r="B418" s="222"/>
      <c r="C418" s="222"/>
      <c r="D418" s="222"/>
      <c r="E418" s="222"/>
      <c r="F418" s="222"/>
      <c r="G418" s="222"/>
      <c r="H418" s="222"/>
      <c r="I418" s="222"/>
      <c r="J418" s="222"/>
      <c r="K418" s="222"/>
      <c r="L418" s="222"/>
      <c r="M418" s="222"/>
      <c r="N418" s="222"/>
      <c r="O418" s="222"/>
      <c r="P418" s="222"/>
      <c r="Q418" s="222"/>
      <c r="R418" s="222"/>
      <c r="T418" s="222"/>
      <c r="U418" s="222"/>
      <c r="V418" s="222"/>
      <c r="W418" s="222"/>
      <c r="X418" s="222"/>
      <c r="Y418" s="222"/>
      <c r="Z418" s="222"/>
      <c r="AA418" s="222"/>
      <c r="AB418" s="222"/>
      <c r="AC418" s="222"/>
      <c r="AD418" s="222"/>
      <c r="AE418" s="222"/>
      <c r="AF418" s="222"/>
      <c r="AG418" s="222"/>
      <c r="AH418" s="222"/>
      <c r="AI418" s="222"/>
      <c r="AJ418" s="222"/>
      <c r="AK418" s="222"/>
      <c r="AL418" s="222"/>
      <c r="AM418" s="222"/>
      <c r="AN418" s="222"/>
      <c r="AO418" s="222"/>
      <c r="AP418" s="222"/>
      <c r="AQ418" s="222"/>
      <c r="AR418" s="222"/>
      <c r="AS418" s="222"/>
    </row>
    <row r="419" spans="1:45">
      <c r="A419" s="138"/>
      <c r="B419" s="222"/>
      <c r="C419" s="222"/>
      <c r="D419" s="222"/>
      <c r="E419" s="222"/>
      <c r="F419" s="222"/>
      <c r="G419" s="222"/>
      <c r="H419" s="222"/>
      <c r="I419" s="222"/>
      <c r="J419" s="222"/>
      <c r="K419" s="222"/>
      <c r="L419" s="222"/>
      <c r="M419" s="222"/>
      <c r="N419" s="222"/>
      <c r="O419" s="222"/>
      <c r="P419" s="222"/>
      <c r="Q419" s="222"/>
      <c r="R419" s="222"/>
      <c r="T419" s="222"/>
      <c r="U419" s="222"/>
      <c r="V419" s="222"/>
      <c r="W419" s="222"/>
      <c r="X419" s="222"/>
      <c r="Y419" s="222"/>
      <c r="Z419" s="222"/>
      <c r="AA419" s="222"/>
      <c r="AB419" s="222"/>
      <c r="AC419" s="222"/>
      <c r="AD419" s="222"/>
      <c r="AE419" s="222"/>
      <c r="AF419" s="222"/>
      <c r="AG419" s="222"/>
      <c r="AH419" s="222"/>
      <c r="AI419" s="222"/>
      <c r="AJ419" s="222"/>
      <c r="AK419" s="222"/>
      <c r="AL419" s="222"/>
      <c r="AM419" s="222"/>
      <c r="AN419" s="222"/>
      <c r="AO419" s="222"/>
      <c r="AP419" s="222"/>
      <c r="AQ419" s="222"/>
      <c r="AR419" s="222"/>
      <c r="AS419" s="222"/>
    </row>
    <row r="420" spans="1:45">
      <c r="A420" s="138"/>
      <c r="B420" s="222"/>
      <c r="C420" s="222"/>
      <c r="D420" s="222"/>
      <c r="E420" s="222"/>
      <c r="F420" s="222"/>
      <c r="G420" s="222"/>
      <c r="H420" s="222"/>
      <c r="I420" s="222"/>
      <c r="J420" s="222"/>
      <c r="K420" s="222"/>
      <c r="L420" s="222"/>
      <c r="M420" s="222"/>
      <c r="N420" s="222"/>
      <c r="O420" s="222"/>
      <c r="P420" s="222"/>
      <c r="Q420" s="222"/>
      <c r="R420" s="222"/>
      <c r="T420" s="222"/>
      <c r="U420" s="222"/>
      <c r="V420" s="222"/>
      <c r="W420" s="222"/>
      <c r="X420" s="222"/>
      <c r="Y420" s="222"/>
      <c r="Z420" s="222"/>
      <c r="AA420" s="222"/>
      <c r="AB420" s="222"/>
      <c r="AC420" s="222"/>
      <c r="AD420" s="222"/>
      <c r="AE420" s="222"/>
      <c r="AF420" s="222"/>
      <c r="AG420" s="222"/>
      <c r="AH420" s="222"/>
      <c r="AI420" s="222"/>
      <c r="AJ420" s="222"/>
      <c r="AK420" s="222"/>
      <c r="AL420" s="222"/>
      <c r="AM420" s="222"/>
      <c r="AN420" s="222"/>
      <c r="AO420" s="222"/>
      <c r="AP420" s="222"/>
      <c r="AQ420" s="222"/>
      <c r="AR420" s="222"/>
      <c r="AS420" s="222"/>
    </row>
    <row r="421" spans="1:45">
      <c r="A421" s="138"/>
      <c r="B421" s="222"/>
      <c r="C421" s="222"/>
      <c r="D421" s="222"/>
      <c r="E421" s="222"/>
      <c r="F421" s="222"/>
      <c r="G421" s="222"/>
      <c r="H421" s="222"/>
      <c r="I421" s="222"/>
      <c r="J421" s="222"/>
      <c r="K421" s="222"/>
      <c r="L421" s="222"/>
      <c r="M421" s="222"/>
      <c r="N421" s="222"/>
      <c r="O421" s="222"/>
      <c r="P421" s="222"/>
      <c r="Q421" s="222"/>
      <c r="R421" s="222"/>
      <c r="T421" s="222"/>
      <c r="U421" s="222"/>
      <c r="V421" s="222"/>
      <c r="W421" s="222"/>
      <c r="X421" s="222"/>
      <c r="Y421" s="222"/>
      <c r="Z421" s="222"/>
      <c r="AA421" s="222"/>
      <c r="AB421" s="222"/>
      <c r="AC421" s="222"/>
      <c r="AD421" s="222"/>
      <c r="AE421" s="222"/>
      <c r="AF421" s="222"/>
      <c r="AG421" s="222"/>
      <c r="AH421" s="222"/>
      <c r="AI421" s="222"/>
      <c r="AJ421" s="222"/>
      <c r="AK421" s="222"/>
      <c r="AL421" s="222"/>
      <c r="AM421" s="222"/>
      <c r="AN421" s="222"/>
      <c r="AO421" s="222"/>
      <c r="AP421" s="222"/>
      <c r="AQ421" s="222"/>
      <c r="AR421" s="222"/>
      <c r="AS421" s="222"/>
    </row>
    <row r="422" spans="1:45">
      <c r="A422" s="138"/>
      <c r="B422" s="222"/>
      <c r="C422" s="222"/>
      <c r="D422" s="222"/>
      <c r="E422" s="222"/>
      <c r="F422" s="222"/>
      <c r="G422" s="222"/>
      <c r="H422" s="222"/>
      <c r="I422" s="222"/>
      <c r="J422" s="222"/>
      <c r="K422" s="222"/>
      <c r="L422" s="222"/>
      <c r="M422" s="222"/>
      <c r="N422" s="222"/>
      <c r="O422" s="222"/>
      <c r="P422" s="222"/>
      <c r="Q422" s="222"/>
      <c r="R422" s="222"/>
      <c r="T422" s="222"/>
      <c r="U422" s="222"/>
      <c r="V422" s="222"/>
      <c r="W422" s="222"/>
      <c r="X422" s="222"/>
      <c r="Y422" s="222"/>
      <c r="Z422" s="222"/>
      <c r="AA422" s="222"/>
      <c r="AB422" s="222"/>
      <c r="AC422" s="222"/>
      <c r="AD422" s="222"/>
      <c r="AE422" s="222"/>
      <c r="AF422" s="222"/>
      <c r="AG422" s="222"/>
      <c r="AH422" s="222"/>
      <c r="AI422" s="222"/>
      <c r="AJ422" s="222"/>
      <c r="AK422" s="222"/>
      <c r="AL422" s="222"/>
      <c r="AM422" s="222"/>
      <c r="AN422" s="222"/>
      <c r="AO422" s="222"/>
      <c r="AP422" s="222"/>
      <c r="AQ422" s="222"/>
      <c r="AR422" s="222"/>
      <c r="AS422" s="222"/>
    </row>
    <row r="423" spans="1:45">
      <c r="A423" s="138"/>
      <c r="B423" s="222"/>
      <c r="C423" s="222"/>
      <c r="D423" s="222"/>
      <c r="E423" s="222"/>
      <c r="F423" s="222"/>
      <c r="G423" s="222"/>
      <c r="H423" s="222"/>
      <c r="I423" s="222"/>
      <c r="J423" s="222"/>
      <c r="K423" s="222"/>
      <c r="L423" s="222"/>
      <c r="M423" s="222"/>
      <c r="N423" s="222"/>
      <c r="O423" s="222"/>
      <c r="P423" s="222"/>
      <c r="Q423" s="222"/>
      <c r="R423" s="222"/>
      <c r="T423" s="222"/>
      <c r="U423" s="222"/>
      <c r="V423" s="222"/>
      <c r="W423" s="222"/>
      <c r="X423" s="222"/>
      <c r="Y423" s="222"/>
      <c r="Z423" s="222"/>
      <c r="AA423" s="222"/>
      <c r="AB423" s="222"/>
      <c r="AC423" s="222"/>
      <c r="AD423" s="222"/>
      <c r="AE423" s="222"/>
      <c r="AF423" s="222"/>
      <c r="AG423" s="222"/>
      <c r="AH423" s="222"/>
      <c r="AI423" s="222"/>
      <c r="AJ423" s="222"/>
      <c r="AK423" s="222"/>
      <c r="AL423" s="222"/>
      <c r="AM423" s="222"/>
      <c r="AN423" s="222"/>
      <c r="AO423" s="222"/>
      <c r="AP423" s="222"/>
      <c r="AQ423" s="222"/>
      <c r="AR423" s="222"/>
      <c r="AS423" s="222"/>
    </row>
    <row r="424" spans="1:45">
      <c r="A424" s="138"/>
      <c r="B424" s="222"/>
      <c r="C424" s="222"/>
      <c r="D424" s="222"/>
      <c r="E424" s="222"/>
      <c r="F424" s="222"/>
      <c r="G424" s="222"/>
      <c r="H424" s="222"/>
      <c r="I424" s="222"/>
      <c r="J424" s="222"/>
      <c r="K424" s="222"/>
      <c r="L424" s="222"/>
      <c r="M424" s="222"/>
      <c r="N424" s="222"/>
      <c r="O424" s="222"/>
      <c r="P424" s="222"/>
      <c r="Q424" s="222"/>
      <c r="R424" s="222"/>
      <c r="T424" s="222"/>
      <c r="U424" s="222"/>
      <c r="V424" s="222"/>
      <c r="W424" s="222"/>
      <c r="X424" s="222"/>
      <c r="Y424" s="222"/>
      <c r="Z424" s="222"/>
      <c r="AA424" s="222"/>
      <c r="AB424" s="222"/>
      <c r="AC424" s="222"/>
      <c r="AD424" s="222"/>
      <c r="AE424" s="222"/>
      <c r="AF424" s="222"/>
      <c r="AG424" s="222"/>
      <c r="AH424" s="222"/>
      <c r="AI424" s="222"/>
      <c r="AJ424" s="222"/>
      <c r="AK424" s="222"/>
      <c r="AL424" s="222"/>
      <c r="AM424" s="222"/>
      <c r="AN424" s="222"/>
      <c r="AO424" s="222"/>
      <c r="AP424" s="222"/>
      <c r="AQ424" s="222"/>
      <c r="AR424" s="222"/>
      <c r="AS424" s="222"/>
    </row>
    <row r="425" spans="1:45">
      <c r="A425" s="138"/>
      <c r="B425" s="222"/>
      <c r="C425" s="222"/>
      <c r="D425" s="222"/>
      <c r="E425" s="222"/>
      <c r="F425" s="222"/>
      <c r="G425" s="222"/>
      <c r="H425" s="222"/>
      <c r="I425" s="222"/>
      <c r="J425" s="222"/>
      <c r="K425" s="222"/>
      <c r="L425" s="222"/>
      <c r="M425" s="222"/>
      <c r="N425" s="222"/>
      <c r="O425" s="222"/>
      <c r="P425" s="222"/>
      <c r="Q425" s="222"/>
      <c r="R425" s="222"/>
      <c r="T425" s="222"/>
      <c r="U425" s="222"/>
      <c r="V425" s="222"/>
      <c r="W425" s="222"/>
      <c r="X425" s="222"/>
      <c r="Y425" s="222"/>
      <c r="Z425" s="222"/>
      <c r="AA425" s="222"/>
      <c r="AB425" s="222"/>
      <c r="AC425" s="222"/>
      <c r="AD425" s="222"/>
      <c r="AE425" s="222"/>
      <c r="AF425" s="222"/>
      <c r="AG425" s="222"/>
      <c r="AH425" s="222"/>
      <c r="AI425" s="222"/>
      <c r="AJ425" s="222"/>
      <c r="AK425" s="222"/>
      <c r="AL425" s="222"/>
      <c r="AM425" s="222"/>
      <c r="AN425" s="222"/>
      <c r="AO425" s="222"/>
      <c r="AP425" s="222"/>
      <c r="AQ425" s="222"/>
      <c r="AR425" s="222"/>
      <c r="AS425" s="222"/>
    </row>
    <row r="426" spans="1:45">
      <c r="A426" s="138"/>
      <c r="B426" s="222"/>
      <c r="C426" s="222"/>
      <c r="D426" s="222"/>
      <c r="E426" s="222"/>
      <c r="F426" s="222"/>
      <c r="G426" s="222"/>
      <c r="H426" s="222"/>
      <c r="I426" s="222"/>
      <c r="J426" s="222"/>
      <c r="K426" s="222"/>
      <c r="L426" s="222"/>
      <c r="M426" s="222"/>
      <c r="N426" s="222"/>
      <c r="O426" s="222"/>
      <c r="P426" s="222"/>
      <c r="Q426" s="222"/>
      <c r="R426" s="222"/>
      <c r="T426" s="222"/>
      <c r="U426" s="222"/>
      <c r="V426" s="222"/>
      <c r="W426" s="222"/>
      <c r="X426" s="222"/>
      <c r="Y426" s="222"/>
      <c r="Z426" s="222"/>
      <c r="AA426" s="222"/>
      <c r="AB426" s="222"/>
      <c r="AC426" s="222"/>
      <c r="AD426" s="222"/>
      <c r="AE426" s="222"/>
      <c r="AF426" s="222"/>
      <c r="AG426" s="222"/>
      <c r="AH426" s="222"/>
      <c r="AI426" s="222"/>
      <c r="AJ426" s="222"/>
      <c r="AK426" s="222"/>
      <c r="AL426" s="222"/>
      <c r="AM426" s="222"/>
      <c r="AN426" s="222"/>
      <c r="AO426" s="222"/>
      <c r="AP426" s="222"/>
      <c r="AQ426" s="222"/>
      <c r="AR426" s="222"/>
      <c r="AS426" s="222"/>
    </row>
    <row r="427" spans="1:45">
      <c r="A427" s="138"/>
      <c r="B427" s="222"/>
      <c r="C427" s="222"/>
      <c r="D427" s="222"/>
      <c r="E427" s="222"/>
      <c r="F427" s="222"/>
      <c r="G427" s="222"/>
      <c r="H427" s="222"/>
      <c r="I427" s="222"/>
      <c r="J427" s="222"/>
      <c r="K427" s="222"/>
      <c r="L427" s="222"/>
      <c r="M427" s="222"/>
      <c r="N427" s="222"/>
      <c r="O427" s="222"/>
      <c r="P427" s="222"/>
      <c r="Q427" s="222"/>
      <c r="R427" s="222"/>
      <c r="T427" s="222"/>
      <c r="U427" s="222"/>
      <c r="V427" s="222"/>
      <c r="W427" s="222"/>
      <c r="X427" s="222"/>
      <c r="Y427" s="222"/>
      <c r="Z427" s="222"/>
      <c r="AA427" s="222"/>
      <c r="AB427" s="222"/>
      <c r="AC427" s="222"/>
      <c r="AD427" s="222"/>
      <c r="AE427" s="222"/>
      <c r="AF427" s="222"/>
      <c r="AG427" s="222"/>
      <c r="AH427" s="222"/>
      <c r="AI427" s="222"/>
      <c r="AJ427" s="222"/>
      <c r="AK427" s="222"/>
      <c r="AL427" s="222"/>
      <c r="AM427" s="222"/>
      <c r="AN427" s="222"/>
      <c r="AO427" s="222"/>
      <c r="AP427" s="222"/>
      <c r="AQ427" s="222"/>
      <c r="AR427" s="222"/>
      <c r="AS427" s="222"/>
    </row>
    <row r="428" spans="1:45">
      <c r="A428" s="138"/>
      <c r="B428" s="222"/>
      <c r="C428" s="222"/>
      <c r="D428" s="222"/>
      <c r="E428" s="222"/>
      <c r="F428" s="222"/>
      <c r="G428" s="222"/>
      <c r="H428" s="222"/>
      <c r="I428" s="222"/>
      <c r="J428" s="222"/>
      <c r="K428" s="222"/>
      <c r="L428" s="222"/>
      <c r="M428" s="222"/>
      <c r="N428" s="222"/>
      <c r="O428" s="222"/>
      <c r="P428" s="222"/>
      <c r="Q428" s="222"/>
      <c r="R428" s="222"/>
      <c r="T428" s="222"/>
      <c r="U428" s="222"/>
      <c r="V428" s="222"/>
      <c r="W428" s="222"/>
      <c r="X428" s="222"/>
      <c r="Y428" s="222"/>
      <c r="Z428" s="222"/>
      <c r="AA428" s="222"/>
      <c r="AB428" s="222"/>
      <c r="AC428" s="222"/>
      <c r="AD428" s="222"/>
      <c r="AE428" s="222"/>
      <c r="AF428" s="222"/>
      <c r="AG428" s="222"/>
      <c r="AH428" s="222"/>
      <c r="AI428" s="222"/>
      <c r="AJ428" s="222"/>
      <c r="AK428" s="222"/>
      <c r="AL428" s="222"/>
      <c r="AM428" s="222"/>
      <c r="AN428" s="222"/>
      <c r="AO428" s="222"/>
      <c r="AP428" s="222"/>
      <c r="AQ428" s="222"/>
      <c r="AR428" s="222"/>
      <c r="AS428" s="222"/>
    </row>
    <row r="429" spans="1:45">
      <c r="A429" s="138"/>
      <c r="B429" s="222"/>
      <c r="C429" s="222"/>
      <c r="D429" s="222"/>
      <c r="E429" s="222"/>
      <c r="F429" s="222"/>
      <c r="G429" s="222"/>
      <c r="H429" s="222"/>
      <c r="I429" s="222"/>
      <c r="J429" s="222"/>
      <c r="K429" s="222"/>
      <c r="L429" s="222"/>
      <c r="M429" s="222"/>
      <c r="N429" s="222"/>
      <c r="O429" s="222"/>
      <c r="P429" s="222"/>
      <c r="Q429" s="222"/>
      <c r="R429" s="222"/>
      <c r="T429" s="222"/>
      <c r="U429" s="222"/>
      <c r="V429" s="222"/>
      <c r="W429" s="222"/>
      <c r="X429" s="222"/>
      <c r="Y429" s="222"/>
      <c r="Z429" s="222"/>
      <c r="AA429" s="222"/>
      <c r="AB429" s="222"/>
      <c r="AC429" s="222"/>
      <c r="AD429" s="222"/>
      <c r="AE429" s="222"/>
      <c r="AF429" s="222"/>
      <c r="AG429" s="222"/>
      <c r="AH429" s="222"/>
      <c r="AI429" s="222"/>
      <c r="AJ429" s="222"/>
      <c r="AK429" s="222"/>
      <c r="AL429" s="222"/>
      <c r="AM429" s="222"/>
      <c r="AN429" s="222"/>
      <c r="AO429" s="222"/>
      <c r="AP429" s="222"/>
      <c r="AQ429" s="222"/>
      <c r="AR429" s="222"/>
      <c r="AS429" s="222"/>
    </row>
    <row r="430" spans="1:45">
      <c r="A430" s="138"/>
      <c r="B430" s="222"/>
      <c r="C430" s="222"/>
      <c r="D430" s="222"/>
      <c r="E430" s="222"/>
      <c r="F430" s="222"/>
      <c r="G430" s="222"/>
      <c r="H430" s="222"/>
      <c r="I430" s="222"/>
      <c r="J430" s="222"/>
      <c r="K430" s="222"/>
      <c r="L430" s="222"/>
      <c r="M430" s="222"/>
      <c r="N430" s="222"/>
      <c r="O430" s="222"/>
      <c r="P430" s="222"/>
      <c r="Q430" s="222"/>
      <c r="R430" s="222"/>
      <c r="T430" s="222"/>
      <c r="U430" s="222"/>
      <c r="V430" s="222"/>
      <c r="W430" s="222"/>
      <c r="X430" s="222"/>
      <c r="Y430" s="222"/>
      <c r="Z430" s="222"/>
      <c r="AA430" s="222"/>
      <c r="AB430" s="222"/>
      <c r="AC430" s="222"/>
      <c r="AD430" s="222"/>
      <c r="AE430" s="222"/>
      <c r="AF430" s="222"/>
      <c r="AG430" s="222"/>
      <c r="AH430" s="222"/>
      <c r="AI430" s="222"/>
      <c r="AJ430" s="222"/>
      <c r="AK430" s="222"/>
      <c r="AL430" s="222"/>
      <c r="AM430" s="222"/>
      <c r="AN430" s="222"/>
      <c r="AO430" s="222"/>
      <c r="AP430" s="222"/>
      <c r="AQ430" s="222"/>
      <c r="AR430" s="222"/>
      <c r="AS430" s="222"/>
    </row>
    <row r="431" spans="1:45">
      <c r="A431" s="138"/>
      <c r="B431" s="222"/>
      <c r="C431" s="222"/>
      <c r="D431" s="222"/>
      <c r="E431" s="222"/>
      <c r="F431" s="222"/>
      <c r="G431" s="222"/>
      <c r="H431" s="222"/>
      <c r="I431" s="222"/>
      <c r="J431" s="222"/>
      <c r="K431" s="222"/>
      <c r="L431" s="222"/>
      <c r="M431" s="222"/>
      <c r="N431" s="222"/>
      <c r="O431" s="222"/>
      <c r="P431" s="222"/>
      <c r="Q431" s="222"/>
      <c r="R431" s="222"/>
      <c r="T431" s="222"/>
      <c r="U431" s="222"/>
      <c r="V431" s="222"/>
      <c r="W431" s="222"/>
      <c r="X431" s="222"/>
      <c r="Y431" s="222"/>
      <c r="Z431" s="222"/>
      <c r="AA431" s="222"/>
      <c r="AB431" s="222"/>
      <c r="AC431" s="222"/>
      <c r="AD431" s="222"/>
      <c r="AE431" s="222"/>
      <c r="AF431" s="222"/>
      <c r="AG431" s="222"/>
      <c r="AH431" s="222"/>
      <c r="AI431" s="222"/>
      <c r="AJ431" s="222"/>
      <c r="AK431" s="222"/>
      <c r="AL431" s="222"/>
      <c r="AM431" s="222"/>
      <c r="AN431" s="222"/>
      <c r="AO431" s="222"/>
      <c r="AP431" s="222"/>
      <c r="AQ431" s="222"/>
      <c r="AR431" s="222"/>
      <c r="AS431" s="222"/>
    </row>
    <row r="432" spans="1:45">
      <c r="A432" s="138"/>
      <c r="B432" s="222"/>
      <c r="C432" s="222"/>
      <c r="D432" s="222"/>
      <c r="E432" s="222"/>
      <c r="F432" s="222"/>
      <c r="G432" s="222"/>
      <c r="H432" s="222"/>
      <c r="I432" s="222"/>
      <c r="J432" s="222"/>
      <c r="K432" s="222"/>
      <c r="L432" s="222"/>
      <c r="M432" s="222"/>
      <c r="N432" s="222"/>
      <c r="O432" s="222"/>
      <c r="P432" s="222"/>
      <c r="Q432" s="222"/>
      <c r="R432" s="222"/>
      <c r="T432" s="222"/>
      <c r="U432" s="222"/>
      <c r="V432" s="222"/>
      <c r="W432" s="222"/>
      <c r="X432" s="222"/>
      <c r="Y432" s="222"/>
      <c r="Z432" s="222"/>
      <c r="AA432" s="222"/>
      <c r="AB432" s="222"/>
      <c r="AC432" s="222"/>
      <c r="AD432" s="222"/>
      <c r="AE432" s="222"/>
      <c r="AF432" s="222"/>
      <c r="AG432" s="222"/>
      <c r="AH432" s="222"/>
      <c r="AI432" s="222"/>
      <c r="AJ432" s="222"/>
      <c r="AK432" s="222"/>
      <c r="AL432" s="222"/>
      <c r="AM432" s="222"/>
      <c r="AN432" s="222"/>
      <c r="AO432" s="222"/>
      <c r="AP432" s="222"/>
      <c r="AQ432" s="222"/>
      <c r="AR432" s="222"/>
      <c r="AS432" s="222"/>
    </row>
    <row r="433" spans="1:45">
      <c r="A433" s="138"/>
      <c r="B433" s="222"/>
      <c r="C433" s="222"/>
      <c r="D433" s="222"/>
      <c r="E433" s="222"/>
      <c r="F433" s="222"/>
      <c r="G433" s="222"/>
      <c r="H433" s="222"/>
      <c r="I433" s="222"/>
      <c r="J433" s="222"/>
      <c r="K433" s="222"/>
      <c r="L433" s="222"/>
      <c r="M433" s="222"/>
      <c r="N433" s="222"/>
      <c r="O433" s="222"/>
      <c r="P433" s="222"/>
      <c r="Q433" s="222"/>
      <c r="R433" s="222"/>
      <c r="T433" s="222"/>
      <c r="U433" s="222"/>
      <c r="V433" s="222"/>
      <c r="W433" s="222"/>
      <c r="X433" s="222"/>
      <c r="Y433" s="222"/>
      <c r="Z433" s="222"/>
      <c r="AA433" s="222"/>
      <c r="AB433" s="222"/>
      <c r="AC433" s="222"/>
      <c r="AD433" s="222"/>
      <c r="AE433" s="222"/>
      <c r="AF433" s="222"/>
      <c r="AG433" s="222"/>
      <c r="AH433" s="222"/>
      <c r="AI433" s="222"/>
      <c r="AJ433" s="222"/>
      <c r="AK433" s="222"/>
      <c r="AL433" s="222"/>
      <c r="AM433" s="222"/>
      <c r="AN433" s="222"/>
      <c r="AO433" s="222"/>
      <c r="AP433" s="222"/>
      <c r="AQ433" s="222"/>
      <c r="AR433" s="222"/>
      <c r="AS433" s="222"/>
    </row>
    <row r="434" spans="1:45">
      <c r="A434" s="138"/>
      <c r="B434" s="222"/>
      <c r="C434" s="222"/>
      <c r="D434" s="222"/>
      <c r="E434" s="222"/>
      <c r="F434" s="222"/>
      <c r="G434" s="222"/>
      <c r="H434" s="222"/>
      <c r="I434" s="222"/>
      <c r="J434" s="222"/>
      <c r="K434" s="222"/>
      <c r="L434" s="222"/>
      <c r="M434" s="222"/>
      <c r="N434" s="222"/>
      <c r="O434" s="222"/>
      <c r="P434" s="222"/>
      <c r="Q434" s="222"/>
      <c r="R434" s="222"/>
      <c r="T434" s="222"/>
      <c r="U434" s="222"/>
      <c r="V434" s="222"/>
      <c r="W434" s="222"/>
      <c r="X434" s="222"/>
      <c r="Y434" s="222"/>
      <c r="Z434" s="222"/>
      <c r="AA434" s="222"/>
      <c r="AB434" s="222"/>
      <c r="AC434" s="222"/>
      <c r="AD434" s="222"/>
      <c r="AE434" s="222"/>
      <c r="AF434" s="222"/>
      <c r="AG434" s="222"/>
      <c r="AH434" s="222"/>
      <c r="AI434" s="222"/>
      <c r="AJ434" s="222"/>
      <c r="AK434" s="222"/>
      <c r="AL434" s="222"/>
      <c r="AM434" s="222"/>
      <c r="AN434" s="222"/>
      <c r="AO434" s="222"/>
      <c r="AP434" s="222"/>
      <c r="AQ434" s="222"/>
      <c r="AR434" s="222"/>
      <c r="AS434" s="222"/>
    </row>
    <row r="435" spans="1:45">
      <c r="A435" s="138"/>
      <c r="B435" s="222"/>
      <c r="C435" s="222"/>
      <c r="D435" s="222"/>
      <c r="E435" s="222"/>
      <c r="F435" s="222"/>
      <c r="G435" s="222"/>
      <c r="H435" s="222"/>
      <c r="I435" s="222"/>
      <c r="J435" s="222"/>
      <c r="K435" s="222"/>
      <c r="L435" s="222"/>
      <c r="M435" s="222"/>
      <c r="N435" s="222"/>
      <c r="O435" s="222"/>
      <c r="P435" s="222"/>
      <c r="Q435" s="222"/>
      <c r="R435" s="222"/>
      <c r="T435" s="222"/>
      <c r="U435" s="222"/>
      <c r="V435" s="222"/>
      <c r="W435" s="222"/>
      <c r="X435" s="222"/>
      <c r="Y435" s="222"/>
      <c r="Z435" s="222"/>
      <c r="AA435" s="222"/>
      <c r="AB435" s="222"/>
      <c r="AC435" s="222"/>
      <c r="AD435" s="222"/>
      <c r="AE435" s="222"/>
      <c r="AF435" s="222"/>
      <c r="AG435" s="222"/>
      <c r="AH435" s="222"/>
      <c r="AI435" s="222"/>
      <c r="AJ435" s="222"/>
      <c r="AK435" s="222"/>
      <c r="AL435" s="222"/>
      <c r="AM435" s="222"/>
      <c r="AN435" s="222"/>
      <c r="AO435" s="222"/>
      <c r="AP435" s="222"/>
      <c r="AQ435" s="222"/>
      <c r="AR435" s="222"/>
      <c r="AS435" s="222"/>
    </row>
    <row r="436" spans="1:45">
      <c r="A436" s="138"/>
      <c r="B436" s="222"/>
      <c r="C436" s="222"/>
      <c r="D436" s="222"/>
      <c r="E436" s="222"/>
      <c r="F436" s="222"/>
      <c r="G436" s="222"/>
      <c r="H436" s="222"/>
      <c r="I436" s="222"/>
      <c r="J436" s="222"/>
      <c r="K436" s="222"/>
      <c r="L436" s="222"/>
      <c r="M436" s="222"/>
      <c r="N436" s="222"/>
      <c r="O436" s="222"/>
      <c r="P436" s="222"/>
      <c r="Q436" s="222"/>
      <c r="R436" s="222"/>
      <c r="T436" s="222"/>
      <c r="U436" s="222"/>
      <c r="V436" s="222"/>
      <c r="W436" s="222"/>
      <c r="X436" s="222"/>
      <c r="Y436" s="222"/>
      <c r="Z436" s="222"/>
      <c r="AA436" s="222"/>
      <c r="AB436" s="222"/>
      <c r="AC436" s="222"/>
      <c r="AD436" s="222"/>
      <c r="AE436" s="222"/>
      <c r="AF436" s="222"/>
      <c r="AG436" s="222"/>
      <c r="AH436" s="222"/>
      <c r="AI436" s="222"/>
      <c r="AJ436" s="222"/>
      <c r="AK436" s="222"/>
      <c r="AL436" s="222"/>
      <c r="AM436" s="222"/>
      <c r="AN436" s="222"/>
      <c r="AO436" s="222"/>
      <c r="AP436" s="222"/>
      <c r="AQ436" s="222"/>
      <c r="AR436" s="222"/>
      <c r="AS436" s="222"/>
    </row>
    <row r="437" spans="1:45">
      <c r="A437" s="138"/>
      <c r="B437" s="222"/>
      <c r="C437" s="222"/>
      <c r="D437" s="222"/>
      <c r="E437" s="222"/>
      <c r="F437" s="222"/>
      <c r="G437" s="222"/>
      <c r="H437" s="222"/>
      <c r="I437" s="222"/>
      <c r="J437" s="222"/>
      <c r="K437" s="222"/>
      <c r="L437" s="222"/>
      <c r="M437" s="222"/>
      <c r="N437" s="222"/>
      <c r="O437" s="222"/>
      <c r="P437" s="222"/>
      <c r="Q437" s="222"/>
      <c r="R437" s="222"/>
      <c r="T437" s="222"/>
      <c r="U437" s="222"/>
      <c r="V437" s="222"/>
      <c r="W437" s="222"/>
      <c r="X437" s="222"/>
      <c r="Y437" s="222"/>
      <c r="Z437" s="222"/>
      <c r="AA437" s="222"/>
      <c r="AB437" s="222"/>
      <c r="AC437" s="222"/>
      <c r="AD437" s="222"/>
      <c r="AE437" s="222"/>
      <c r="AF437" s="222"/>
      <c r="AG437" s="222"/>
      <c r="AH437" s="222"/>
      <c r="AI437" s="222"/>
      <c r="AJ437" s="222"/>
      <c r="AK437" s="222"/>
      <c r="AL437" s="222"/>
      <c r="AM437" s="222"/>
      <c r="AN437" s="222"/>
      <c r="AO437" s="222"/>
      <c r="AP437" s="222"/>
      <c r="AQ437" s="222"/>
      <c r="AR437" s="222"/>
      <c r="AS437" s="222"/>
    </row>
    <row r="438" spans="1:45">
      <c r="A438" s="138"/>
      <c r="B438" s="222"/>
      <c r="C438" s="222"/>
      <c r="D438" s="222"/>
      <c r="E438" s="222"/>
      <c r="F438" s="222"/>
      <c r="G438" s="222"/>
      <c r="H438" s="222"/>
      <c r="I438" s="222"/>
      <c r="J438" s="222"/>
      <c r="K438" s="222"/>
      <c r="L438" s="222"/>
      <c r="M438" s="222"/>
      <c r="N438" s="222"/>
      <c r="O438" s="222"/>
      <c r="P438" s="222"/>
      <c r="Q438" s="222"/>
      <c r="R438" s="222"/>
      <c r="T438" s="222"/>
      <c r="U438" s="222"/>
      <c r="V438" s="222"/>
      <c r="W438" s="222"/>
      <c r="X438" s="222"/>
      <c r="Y438" s="222"/>
      <c r="Z438" s="222"/>
      <c r="AA438" s="222"/>
      <c r="AB438" s="222"/>
      <c r="AC438" s="222"/>
      <c r="AD438" s="222"/>
      <c r="AE438" s="222"/>
      <c r="AF438" s="222"/>
      <c r="AG438" s="222"/>
      <c r="AH438" s="222"/>
      <c r="AI438" s="222"/>
      <c r="AJ438" s="222"/>
      <c r="AK438" s="222"/>
      <c r="AL438" s="222"/>
      <c r="AM438" s="222"/>
      <c r="AN438" s="222"/>
      <c r="AO438" s="222"/>
      <c r="AP438" s="222"/>
      <c r="AQ438" s="222"/>
      <c r="AR438" s="222"/>
      <c r="AS438" s="222"/>
    </row>
    <row r="439" spans="1:45">
      <c r="A439" s="138"/>
      <c r="B439" s="222"/>
      <c r="C439" s="222"/>
      <c r="D439" s="222"/>
      <c r="E439" s="222"/>
      <c r="F439" s="222"/>
      <c r="G439" s="222"/>
      <c r="H439" s="222"/>
      <c r="I439" s="222"/>
      <c r="J439" s="222"/>
      <c r="K439" s="222"/>
      <c r="L439" s="222"/>
      <c r="M439" s="222"/>
      <c r="N439" s="222"/>
      <c r="O439" s="222"/>
      <c r="P439" s="222"/>
      <c r="Q439" s="222"/>
      <c r="R439" s="222"/>
      <c r="T439" s="222"/>
      <c r="U439" s="222"/>
      <c r="V439" s="222"/>
      <c r="W439" s="222"/>
      <c r="X439" s="222"/>
      <c r="Y439" s="222"/>
      <c r="Z439" s="222"/>
      <c r="AA439" s="222"/>
      <c r="AB439" s="222"/>
      <c r="AC439" s="222"/>
      <c r="AD439" s="222"/>
      <c r="AE439" s="222"/>
      <c r="AF439" s="222"/>
      <c r="AG439" s="222"/>
      <c r="AH439" s="222"/>
      <c r="AI439" s="222"/>
      <c r="AJ439" s="222"/>
      <c r="AK439" s="222"/>
      <c r="AL439" s="222"/>
      <c r="AM439" s="222"/>
      <c r="AN439" s="222"/>
      <c r="AO439" s="222"/>
      <c r="AP439" s="222"/>
      <c r="AQ439" s="222"/>
      <c r="AR439" s="222"/>
      <c r="AS439" s="222"/>
    </row>
    <row r="440" spans="1:45">
      <c r="A440" s="138"/>
      <c r="B440" s="222"/>
      <c r="C440" s="222"/>
      <c r="D440" s="222"/>
      <c r="E440" s="222"/>
      <c r="F440" s="222"/>
      <c r="G440" s="222"/>
      <c r="H440" s="222"/>
      <c r="I440" s="222"/>
      <c r="J440" s="222"/>
      <c r="K440" s="222"/>
      <c r="L440" s="222"/>
      <c r="M440" s="222"/>
      <c r="N440" s="222"/>
      <c r="O440" s="222"/>
      <c r="P440" s="222"/>
      <c r="Q440" s="222"/>
      <c r="R440" s="222"/>
      <c r="T440" s="222"/>
      <c r="U440" s="222"/>
      <c r="V440" s="222"/>
      <c r="W440" s="222"/>
      <c r="X440" s="222"/>
      <c r="Y440" s="222"/>
      <c r="Z440" s="222"/>
      <c r="AA440" s="222"/>
      <c r="AB440" s="222"/>
      <c r="AC440" s="222"/>
      <c r="AD440" s="222"/>
      <c r="AE440" s="222"/>
      <c r="AF440" s="222"/>
      <c r="AG440" s="222"/>
      <c r="AH440" s="222"/>
      <c r="AI440" s="222"/>
      <c r="AJ440" s="222"/>
      <c r="AK440" s="222"/>
      <c r="AL440" s="222"/>
      <c r="AM440" s="222"/>
      <c r="AN440" s="222"/>
      <c r="AO440" s="222"/>
      <c r="AP440" s="222"/>
      <c r="AQ440" s="222"/>
      <c r="AR440" s="222"/>
      <c r="AS440" s="222"/>
    </row>
    <row r="441" spans="1:45">
      <c r="A441" s="138"/>
      <c r="B441" s="222"/>
      <c r="C441" s="222"/>
      <c r="D441" s="222"/>
      <c r="E441" s="222"/>
      <c r="F441" s="222"/>
      <c r="G441" s="222"/>
      <c r="H441" s="222"/>
      <c r="I441" s="222"/>
      <c r="J441" s="222"/>
      <c r="K441" s="222"/>
      <c r="L441" s="222"/>
      <c r="M441" s="222"/>
      <c r="N441" s="222"/>
      <c r="O441" s="222"/>
      <c r="P441" s="222"/>
      <c r="Q441" s="222"/>
      <c r="R441" s="222"/>
      <c r="T441" s="222"/>
      <c r="U441" s="222"/>
      <c r="V441" s="222"/>
      <c r="W441" s="222"/>
      <c r="X441" s="222"/>
      <c r="Y441" s="222"/>
      <c r="Z441" s="222"/>
      <c r="AA441" s="222"/>
      <c r="AB441" s="222"/>
      <c r="AC441" s="222"/>
      <c r="AD441" s="222"/>
      <c r="AE441" s="222"/>
      <c r="AF441" s="222"/>
      <c r="AG441" s="222"/>
      <c r="AH441" s="222"/>
      <c r="AI441" s="222"/>
      <c r="AJ441" s="222"/>
      <c r="AK441" s="222"/>
      <c r="AL441" s="222"/>
      <c r="AM441" s="222"/>
      <c r="AN441" s="222"/>
      <c r="AO441" s="222"/>
      <c r="AP441" s="222"/>
      <c r="AQ441" s="222"/>
      <c r="AR441" s="222"/>
      <c r="AS441" s="222"/>
    </row>
    <row r="442" spans="1:45">
      <c r="A442" s="138"/>
      <c r="B442" s="222"/>
      <c r="C442" s="222"/>
      <c r="D442" s="222"/>
      <c r="E442" s="222"/>
      <c r="F442" s="222"/>
      <c r="G442" s="222"/>
      <c r="H442" s="222"/>
      <c r="I442" s="222"/>
      <c r="J442" s="222"/>
      <c r="K442" s="222"/>
      <c r="L442" s="222"/>
      <c r="M442" s="222"/>
      <c r="N442" s="222"/>
      <c r="O442" s="222"/>
      <c r="P442" s="222"/>
      <c r="Q442" s="222"/>
      <c r="R442" s="222"/>
      <c r="T442" s="222"/>
      <c r="U442" s="222"/>
      <c r="V442" s="222"/>
      <c r="W442" s="222"/>
      <c r="X442" s="222"/>
      <c r="Y442" s="222"/>
      <c r="Z442" s="222"/>
      <c r="AA442" s="222"/>
      <c r="AB442" s="222"/>
      <c r="AC442" s="222"/>
      <c r="AD442" s="222"/>
      <c r="AE442" s="222"/>
      <c r="AF442" s="222"/>
      <c r="AG442" s="222"/>
      <c r="AH442" s="222"/>
      <c r="AI442" s="222"/>
      <c r="AJ442" s="222"/>
      <c r="AK442" s="222"/>
      <c r="AL442" s="222"/>
      <c r="AM442" s="222"/>
      <c r="AN442" s="222"/>
      <c r="AO442" s="222"/>
      <c r="AP442" s="222"/>
      <c r="AQ442" s="222"/>
      <c r="AR442" s="222"/>
      <c r="AS442" s="222"/>
    </row>
    <row r="443" spans="1:45">
      <c r="A443" s="138"/>
      <c r="B443" s="222"/>
      <c r="C443" s="222"/>
      <c r="D443" s="222"/>
      <c r="E443" s="222"/>
      <c r="F443" s="222"/>
      <c r="G443" s="222"/>
      <c r="H443" s="222"/>
      <c r="I443" s="222"/>
      <c r="J443" s="222"/>
      <c r="K443" s="222"/>
      <c r="L443" s="222"/>
      <c r="M443" s="222"/>
      <c r="N443" s="222"/>
      <c r="O443" s="222"/>
      <c r="P443" s="222"/>
      <c r="Q443" s="222"/>
      <c r="R443" s="222"/>
      <c r="T443" s="222"/>
      <c r="U443" s="222"/>
      <c r="V443" s="222"/>
      <c r="W443" s="222"/>
      <c r="X443" s="222"/>
      <c r="Y443" s="222"/>
      <c r="Z443" s="222"/>
      <c r="AA443" s="222"/>
      <c r="AB443" s="222"/>
      <c r="AC443" s="222"/>
      <c r="AD443" s="222"/>
      <c r="AE443" s="222"/>
      <c r="AF443" s="222"/>
      <c r="AG443" s="222"/>
      <c r="AH443" s="222"/>
      <c r="AI443" s="222"/>
      <c r="AJ443" s="222"/>
      <c r="AK443" s="222"/>
      <c r="AL443" s="222"/>
      <c r="AM443" s="222"/>
      <c r="AN443" s="222"/>
      <c r="AO443" s="222"/>
      <c r="AP443" s="222"/>
      <c r="AQ443" s="222"/>
      <c r="AR443" s="222"/>
      <c r="AS443" s="222"/>
    </row>
    <row r="444" spans="1:45">
      <c r="A444" s="138"/>
      <c r="B444" s="222"/>
      <c r="C444" s="222"/>
      <c r="D444" s="222"/>
      <c r="E444" s="222"/>
      <c r="F444" s="222"/>
      <c r="G444" s="222"/>
      <c r="H444" s="222"/>
      <c r="I444" s="222"/>
      <c r="J444" s="222"/>
      <c r="K444" s="222"/>
      <c r="L444" s="222"/>
      <c r="M444" s="222"/>
      <c r="N444" s="222"/>
      <c r="O444" s="222"/>
      <c r="P444" s="222"/>
      <c r="Q444" s="222"/>
      <c r="R444" s="222"/>
      <c r="T444" s="222"/>
      <c r="U444" s="222"/>
      <c r="V444" s="222"/>
      <c r="W444" s="222"/>
      <c r="X444" s="222"/>
      <c r="Y444" s="222"/>
      <c r="Z444" s="222"/>
      <c r="AA444" s="222"/>
      <c r="AB444" s="222"/>
      <c r="AC444" s="222"/>
      <c r="AD444" s="222"/>
      <c r="AE444" s="222"/>
      <c r="AF444" s="222"/>
      <c r="AG444" s="222"/>
      <c r="AH444" s="222"/>
      <c r="AI444" s="222"/>
      <c r="AJ444" s="222"/>
      <c r="AK444" s="222"/>
      <c r="AL444" s="222"/>
      <c r="AM444" s="222"/>
      <c r="AN444" s="222"/>
      <c r="AO444" s="222"/>
      <c r="AP444" s="222"/>
      <c r="AQ444" s="222"/>
      <c r="AR444" s="222"/>
      <c r="AS444" s="222"/>
    </row>
    <row r="445" spans="1:45">
      <c r="A445" s="138"/>
      <c r="B445" s="222"/>
      <c r="C445" s="222"/>
      <c r="D445" s="222"/>
      <c r="E445" s="222"/>
      <c r="F445" s="222"/>
      <c r="G445" s="222"/>
      <c r="H445" s="222"/>
      <c r="I445" s="222"/>
      <c r="J445" s="222"/>
      <c r="K445" s="222"/>
      <c r="L445" s="222"/>
      <c r="M445" s="222"/>
      <c r="N445" s="222"/>
      <c r="O445" s="222"/>
      <c r="P445" s="222"/>
      <c r="Q445" s="222"/>
      <c r="R445" s="222"/>
      <c r="T445" s="222"/>
      <c r="U445" s="222"/>
      <c r="V445" s="222"/>
      <c r="W445" s="222"/>
      <c r="X445" s="222"/>
      <c r="Y445" s="222"/>
      <c r="Z445" s="222"/>
      <c r="AA445" s="222"/>
      <c r="AB445" s="222"/>
      <c r="AC445" s="222"/>
      <c r="AD445" s="222"/>
      <c r="AE445" s="222"/>
      <c r="AF445" s="222"/>
      <c r="AG445" s="222"/>
      <c r="AH445" s="222"/>
      <c r="AI445" s="222"/>
      <c r="AJ445" s="222"/>
      <c r="AK445" s="222"/>
      <c r="AL445" s="222"/>
      <c r="AM445" s="222"/>
      <c r="AN445" s="222"/>
      <c r="AO445" s="222"/>
      <c r="AP445" s="222"/>
      <c r="AQ445" s="222"/>
      <c r="AR445" s="222"/>
      <c r="AS445" s="222"/>
    </row>
    <row r="446" spans="1:45">
      <c r="A446" s="138"/>
      <c r="B446" s="222"/>
      <c r="C446" s="222"/>
      <c r="D446" s="222"/>
      <c r="E446" s="222"/>
      <c r="F446" s="222"/>
      <c r="G446" s="222"/>
      <c r="H446" s="222"/>
      <c r="I446" s="222"/>
      <c r="J446" s="222"/>
      <c r="K446" s="222"/>
      <c r="L446" s="222"/>
      <c r="M446" s="222"/>
      <c r="N446" s="222"/>
      <c r="O446" s="222"/>
      <c r="P446" s="222"/>
      <c r="Q446" s="222"/>
      <c r="R446" s="222"/>
      <c r="T446" s="222"/>
      <c r="U446" s="222"/>
      <c r="V446" s="222"/>
      <c r="W446" s="222"/>
      <c r="X446" s="222"/>
      <c r="Y446" s="222"/>
      <c r="Z446" s="222"/>
      <c r="AA446" s="222"/>
      <c r="AB446" s="222"/>
      <c r="AC446" s="222"/>
      <c r="AD446" s="222"/>
      <c r="AE446" s="222"/>
      <c r="AF446" s="222"/>
      <c r="AG446" s="222"/>
      <c r="AH446" s="222"/>
      <c r="AI446" s="222"/>
      <c r="AJ446" s="222"/>
      <c r="AK446" s="222"/>
      <c r="AL446" s="222"/>
      <c r="AM446" s="222"/>
      <c r="AN446" s="222"/>
      <c r="AO446" s="222"/>
      <c r="AP446" s="222"/>
      <c r="AQ446" s="222"/>
      <c r="AR446" s="222"/>
      <c r="AS446" s="222"/>
    </row>
    <row r="447" spans="1:45">
      <c r="A447" s="138"/>
      <c r="B447" s="222"/>
      <c r="C447" s="222"/>
      <c r="D447" s="222"/>
      <c r="E447" s="222"/>
      <c r="F447" s="222"/>
      <c r="G447" s="222"/>
      <c r="H447" s="222"/>
      <c r="I447" s="222"/>
      <c r="J447" s="222"/>
      <c r="K447" s="222"/>
      <c r="L447" s="222"/>
      <c r="M447" s="222"/>
      <c r="N447" s="222"/>
      <c r="O447" s="222"/>
      <c r="P447" s="222"/>
      <c r="Q447" s="222"/>
      <c r="R447" s="222"/>
      <c r="T447" s="222"/>
      <c r="U447" s="222"/>
      <c r="V447" s="222"/>
      <c r="W447" s="222"/>
      <c r="X447" s="222"/>
      <c r="Y447" s="222"/>
      <c r="Z447" s="222"/>
      <c r="AA447" s="222"/>
      <c r="AB447" s="222"/>
      <c r="AC447" s="222"/>
      <c r="AD447" s="222"/>
      <c r="AE447" s="222"/>
      <c r="AF447" s="222"/>
      <c r="AG447" s="222"/>
      <c r="AH447" s="222"/>
      <c r="AI447" s="222"/>
      <c r="AJ447" s="222"/>
      <c r="AK447" s="222"/>
      <c r="AL447" s="222"/>
      <c r="AM447" s="222"/>
      <c r="AN447" s="222"/>
      <c r="AO447" s="222"/>
      <c r="AP447" s="222"/>
      <c r="AQ447" s="222"/>
      <c r="AR447" s="222"/>
      <c r="AS447" s="222"/>
    </row>
    <row r="448" spans="1:45">
      <c r="A448" s="138"/>
      <c r="B448" s="222"/>
      <c r="C448" s="222"/>
      <c r="D448" s="222"/>
      <c r="E448" s="222"/>
      <c r="F448" s="222"/>
      <c r="G448" s="222"/>
      <c r="H448" s="222"/>
      <c r="I448" s="222"/>
      <c r="J448" s="222"/>
      <c r="K448" s="222"/>
      <c r="L448" s="222"/>
      <c r="M448" s="222"/>
      <c r="N448" s="222"/>
      <c r="O448" s="222"/>
      <c r="P448" s="222"/>
      <c r="Q448" s="222"/>
      <c r="R448" s="222"/>
      <c r="T448" s="222"/>
      <c r="U448" s="222"/>
      <c r="V448" s="222"/>
      <c r="W448" s="222"/>
      <c r="X448" s="222"/>
      <c r="Y448" s="222"/>
      <c r="Z448" s="222"/>
      <c r="AA448" s="222"/>
      <c r="AB448" s="222"/>
      <c r="AC448" s="222"/>
      <c r="AD448" s="222"/>
      <c r="AE448" s="222"/>
      <c r="AF448" s="222"/>
      <c r="AG448" s="222"/>
      <c r="AH448" s="222"/>
      <c r="AI448" s="222"/>
      <c r="AJ448" s="222"/>
      <c r="AK448" s="222"/>
      <c r="AL448" s="222"/>
      <c r="AM448" s="222"/>
      <c r="AN448" s="222"/>
      <c r="AO448" s="222"/>
      <c r="AP448" s="222"/>
      <c r="AQ448" s="222"/>
      <c r="AR448" s="222"/>
      <c r="AS448" s="222"/>
    </row>
    <row r="449" spans="1:45">
      <c r="A449" s="138"/>
      <c r="B449" s="222"/>
      <c r="C449" s="222"/>
      <c r="D449" s="222"/>
      <c r="E449" s="222"/>
      <c r="F449" s="222"/>
      <c r="G449" s="222"/>
      <c r="H449" s="222"/>
      <c r="I449" s="222"/>
      <c r="J449" s="222"/>
      <c r="K449" s="222"/>
      <c r="L449" s="222"/>
      <c r="M449" s="222"/>
      <c r="N449" s="222"/>
      <c r="O449" s="222"/>
      <c r="P449" s="222"/>
      <c r="Q449" s="222"/>
      <c r="R449" s="222"/>
      <c r="T449" s="222"/>
      <c r="U449" s="222"/>
      <c r="V449" s="222"/>
      <c r="W449" s="222"/>
      <c r="X449" s="222"/>
      <c r="Y449" s="222"/>
      <c r="Z449" s="222"/>
      <c r="AA449" s="222"/>
      <c r="AB449" s="222"/>
      <c r="AC449" s="222"/>
      <c r="AD449" s="222"/>
      <c r="AE449" s="222"/>
      <c r="AF449" s="222"/>
      <c r="AG449" s="222"/>
      <c r="AH449" s="222"/>
      <c r="AI449" s="222"/>
      <c r="AJ449" s="222"/>
      <c r="AK449" s="222"/>
      <c r="AL449" s="222"/>
      <c r="AM449" s="222"/>
      <c r="AN449" s="222"/>
      <c r="AO449" s="222"/>
      <c r="AP449" s="222"/>
      <c r="AQ449" s="222"/>
      <c r="AR449" s="222"/>
      <c r="AS449" s="222"/>
    </row>
    <row r="450" spans="1:45">
      <c r="A450" s="138"/>
      <c r="B450" s="222"/>
      <c r="C450" s="222"/>
      <c r="D450" s="222"/>
      <c r="E450" s="222"/>
      <c r="F450" s="222"/>
      <c r="G450" s="222"/>
      <c r="H450" s="222"/>
      <c r="I450" s="222"/>
      <c r="J450" s="222"/>
      <c r="K450" s="222"/>
      <c r="L450" s="222"/>
      <c r="M450" s="222"/>
      <c r="N450" s="222"/>
      <c r="O450" s="222"/>
      <c r="P450" s="222"/>
      <c r="Q450" s="222"/>
      <c r="R450" s="222"/>
      <c r="T450" s="222"/>
      <c r="U450" s="222"/>
      <c r="V450" s="222"/>
      <c r="W450" s="222"/>
      <c r="X450" s="222"/>
      <c r="Y450" s="222"/>
      <c r="Z450" s="222"/>
      <c r="AA450" s="222"/>
      <c r="AB450" s="222"/>
      <c r="AC450" s="222"/>
      <c r="AD450" s="222"/>
      <c r="AE450" s="222"/>
      <c r="AF450" s="222"/>
      <c r="AG450" s="222"/>
      <c r="AH450" s="222"/>
      <c r="AI450" s="222"/>
      <c r="AJ450" s="222"/>
      <c r="AK450" s="222"/>
      <c r="AL450" s="222"/>
      <c r="AM450" s="222"/>
      <c r="AN450" s="222"/>
      <c r="AO450" s="222"/>
      <c r="AP450" s="222"/>
      <c r="AQ450" s="222"/>
      <c r="AR450" s="222"/>
      <c r="AS450" s="222"/>
    </row>
    <row r="451" spans="1:45">
      <c r="A451" s="138"/>
      <c r="B451" s="222"/>
      <c r="C451" s="222"/>
      <c r="D451" s="222"/>
      <c r="E451" s="222"/>
      <c r="F451" s="222"/>
      <c r="G451" s="222"/>
      <c r="H451" s="222"/>
      <c r="I451" s="222"/>
      <c r="J451" s="222"/>
      <c r="K451" s="222"/>
      <c r="L451" s="222"/>
      <c r="M451" s="222"/>
      <c r="N451" s="222"/>
      <c r="O451" s="222"/>
      <c r="P451" s="222"/>
      <c r="Q451" s="222"/>
      <c r="R451" s="222"/>
      <c r="T451" s="222"/>
      <c r="U451" s="222"/>
      <c r="V451" s="222"/>
      <c r="W451" s="222"/>
      <c r="X451" s="222"/>
      <c r="Y451" s="222"/>
      <c r="Z451" s="222"/>
      <c r="AA451" s="222"/>
      <c r="AB451" s="222"/>
      <c r="AC451" s="222"/>
      <c r="AD451" s="222"/>
      <c r="AE451" s="222"/>
      <c r="AF451" s="222"/>
      <c r="AG451" s="222"/>
      <c r="AH451" s="222"/>
      <c r="AI451" s="222"/>
      <c r="AJ451" s="222"/>
      <c r="AK451" s="222"/>
      <c r="AL451" s="222"/>
      <c r="AM451" s="222"/>
      <c r="AN451" s="222"/>
      <c r="AO451" s="222"/>
      <c r="AP451" s="222"/>
      <c r="AQ451" s="222"/>
      <c r="AR451" s="222"/>
      <c r="AS451" s="222"/>
    </row>
    <row r="452" spans="1:45">
      <c r="A452" s="138"/>
      <c r="B452" s="222"/>
      <c r="C452" s="222"/>
      <c r="D452" s="222"/>
      <c r="E452" s="222"/>
      <c r="F452" s="222"/>
      <c r="G452" s="222"/>
      <c r="H452" s="222"/>
      <c r="I452" s="222"/>
      <c r="J452" s="222"/>
      <c r="K452" s="222"/>
      <c r="L452" s="222"/>
      <c r="M452" s="222"/>
      <c r="N452" s="222"/>
      <c r="O452" s="222"/>
      <c r="P452" s="222"/>
      <c r="Q452" s="222"/>
      <c r="R452" s="222"/>
      <c r="T452" s="222"/>
      <c r="U452" s="222"/>
      <c r="V452" s="222"/>
      <c r="W452" s="222"/>
      <c r="X452" s="222"/>
      <c r="Y452" s="222"/>
      <c r="Z452" s="222"/>
      <c r="AA452" s="222"/>
      <c r="AB452" s="222"/>
      <c r="AC452" s="222"/>
      <c r="AD452" s="222"/>
      <c r="AE452" s="222"/>
      <c r="AF452" s="222"/>
      <c r="AG452" s="222"/>
      <c r="AH452" s="222"/>
      <c r="AI452" s="222"/>
      <c r="AJ452" s="222"/>
      <c r="AK452" s="222"/>
      <c r="AL452" s="222"/>
      <c r="AM452" s="222"/>
      <c r="AN452" s="222"/>
      <c r="AO452" s="222"/>
      <c r="AP452" s="222"/>
      <c r="AQ452" s="222"/>
      <c r="AR452" s="222"/>
      <c r="AS452" s="222"/>
    </row>
    <row r="453" spans="1:45">
      <c r="A453" s="138"/>
      <c r="B453" s="222"/>
      <c r="C453" s="222"/>
      <c r="D453" s="222"/>
      <c r="E453" s="222"/>
      <c r="F453" s="222"/>
      <c r="G453" s="222"/>
      <c r="H453" s="222"/>
      <c r="I453" s="222"/>
      <c r="J453" s="222"/>
      <c r="K453" s="222"/>
      <c r="L453" s="222"/>
      <c r="M453" s="222"/>
      <c r="N453" s="222"/>
      <c r="O453" s="222"/>
      <c r="P453" s="222"/>
      <c r="Q453" s="222"/>
      <c r="R453" s="222"/>
      <c r="T453" s="222"/>
      <c r="U453" s="222"/>
      <c r="V453" s="222"/>
      <c r="W453" s="222"/>
      <c r="X453" s="222"/>
      <c r="Y453" s="222"/>
      <c r="Z453" s="222"/>
      <c r="AA453" s="222"/>
      <c r="AB453" s="222"/>
      <c r="AC453" s="222"/>
      <c r="AD453" s="222"/>
      <c r="AE453" s="222"/>
      <c r="AF453" s="222"/>
      <c r="AG453" s="222"/>
      <c r="AH453" s="222"/>
      <c r="AI453" s="222"/>
      <c r="AJ453" s="222"/>
      <c r="AK453" s="222"/>
      <c r="AL453" s="222"/>
      <c r="AM453" s="222"/>
      <c r="AN453" s="222"/>
      <c r="AO453" s="222"/>
      <c r="AP453" s="222"/>
      <c r="AQ453" s="222"/>
      <c r="AR453" s="222"/>
      <c r="AS453" s="222"/>
    </row>
    <row r="454" spans="1:45">
      <c r="A454" s="138"/>
      <c r="B454" s="222"/>
      <c r="C454" s="222"/>
      <c r="D454" s="222"/>
      <c r="E454" s="222"/>
      <c r="F454" s="222"/>
      <c r="G454" s="222"/>
      <c r="H454" s="222"/>
      <c r="I454" s="222"/>
      <c r="J454" s="222"/>
      <c r="K454" s="222"/>
      <c r="L454" s="222"/>
      <c r="M454" s="222"/>
      <c r="N454" s="222"/>
      <c r="O454" s="222"/>
      <c r="P454" s="222"/>
      <c r="Q454" s="222"/>
      <c r="R454" s="222"/>
      <c r="T454" s="222"/>
      <c r="U454" s="222"/>
      <c r="V454" s="222"/>
      <c r="W454" s="222"/>
      <c r="X454" s="222"/>
      <c r="Y454" s="222"/>
      <c r="Z454" s="222"/>
      <c r="AA454" s="222"/>
      <c r="AB454" s="222"/>
      <c r="AC454" s="222"/>
      <c r="AD454" s="222"/>
      <c r="AE454" s="222"/>
      <c r="AF454" s="222"/>
      <c r="AG454" s="222"/>
      <c r="AH454" s="222"/>
      <c r="AI454" s="222"/>
      <c r="AJ454" s="222"/>
      <c r="AK454" s="222"/>
      <c r="AL454" s="222"/>
      <c r="AM454" s="222"/>
      <c r="AN454" s="222"/>
      <c r="AO454" s="222"/>
      <c r="AP454" s="222"/>
      <c r="AQ454" s="222"/>
      <c r="AR454" s="222"/>
      <c r="AS454" s="222"/>
    </row>
    <row r="455" spans="1:45">
      <c r="A455" s="138"/>
      <c r="B455" s="222"/>
      <c r="C455" s="222"/>
      <c r="D455" s="222"/>
      <c r="E455" s="222"/>
      <c r="F455" s="222"/>
      <c r="G455" s="222"/>
      <c r="H455" s="222"/>
      <c r="I455" s="222"/>
      <c r="J455" s="222"/>
      <c r="K455" s="222"/>
      <c r="L455" s="222"/>
      <c r="M455" s="222"/>
      <c r="N455" s="222"/>
      <c r="O455" s="222"/>
      <c r="P455" s="222"/>
      <c r="Q455" s="222"/>
      <c r="R455" s="222"/>
      <c r="T455" s="222"/>
      <c r="U455" s="222"/>
      <c r="V455" s="222"/>
      <c r="W455" s="222"/>
      <c r="X455" s="222"/>
      <c r="Y455" s="222"/>
      <c r="Z455" s="222"/>
      <c r="AA455" s="222"/>
      <c r="AB455" s="222"/>
      <c r="AC455" s="222"/>
      <c r="AD455" s="222"/>
      <c r="AE455" s="222"/>
      <c r="AF455" s="222"/>
      <c r="AG455" s="222"/>
      <c r="AH455" s="222"/>
      <c r="AI455" s="222"/>
      <c r="AJ455" s="222"/>
      <c r="AK455" s="222"/>
      <c r="AL455" s="222"/>
      <c r="AM455" s="222"/>
      <c r="AN455" s="222"/>
      <c r="AO455" s="222"/>
      <c r="AP455" s="222"/>
      <c r="AQ455" s="222"/>
      <c r="AR455" s="222"/>
      <c r="AS455" s="222"/>
    </row>
    <row r="456" spans="1:45">
      <c r="A456" s="138"/>
      <c r="B456" s="222"/>
      <c r="C456" s="222"/>
      <c r="D456" s="222"/>
      <c r="E456" s="222"/>
      <c r="F456" s="222"/>
      <c r="G456" s="222"/>
      <c r="H456" s="222"/>
      <c r="I456" s="222"/>
      <c r="J456" s="222"/>
      <c r="K456" s="222"/>
      <c r="L456" s="222"/>
      <c r="M456" s="222"/>
      <c r="N456" s="222"/>
      <c r="O456" s="222"/>
      <c r="P456" s="222"/>
      <c r="Q456" s="222"/>
      <c r="R456" s="222"/>
      <c r="T456" s="222"/>
      <c r="U456" s="222"/>
      <c r="V456" s="222"/>
      <c r="W456" s="222"/>
      <c r="X456" s="222"/>
      <c r="Y456" s="222"/>
      <c r="Z456" s="222"/>
      <c r="AA456" s="222"/>
      <c r="AB456" s="222"/>
      <c r="AC456" s="222"/>
      <c r="AD456" s="222"/>
      <c r="AE456" s="222"/>
      <c r="AF456" s="222"/>
      <c r="AG456" s="222"/>
      <c r="AH456" s="222"/>
      <c r="AI456" s="222"/>
      <c r="AJ456" s="222"/>
      <c r="AK456" s="222"/>
      <c r="AL456" s="222"/>
      <c r="AM456" s="222"/>
      <c r="AN456" s="222"/>
      <c r="AO456" s="222"/>
      <c r="AP456" s="222"/>
      <c r="AQ456" s="222"/>
      <c r="AR456" s="222"/>
      <c r="AS456" s="222"/>
    </row>
    <row r="457" spans="1:45">
      <c r="A457" s="138"/>
      <c r="B457" s="222"/>
      <c r="C457" s="222"/>
      <c r="D457" s="222"/>
      <c r="E457" s="222"/>
      <c r="F457" s="222"/>
      <c r="G457" s="222"/>
      <c r="H457" s="222"/>
      <c r="I457" s="222"/>
      <c r="J457" s="222"/>
      <c r="K457" s="222"/>
      <c r="L457" s="222"/>
      <c r="M457" s="222"/>
      <c r="N457" s="222"/>
      <c r="O457" s="222"/>
      <c r="P457" s="222"/>
      <c r="Q457" s="222"/>
      <c r="R457" s="222"/>
      <c r="T457" s="222"/>
      <c r="U457" s="222"/>
      <c r="V457" s="222"/>
      <c r="W457" s="222"/>
      <c r="X457" s="222"/>
      <c r="Y457" s="222"/>
      <c r="Z457" s="222"/>
      <c r="AA457" s="222"/>
      <c r="AB457" s="222"/>
      <c r="AC457" s="222"/>
      <c r="AD457" s="222"/>
      <c r="AE457" s="222"/>
      <c r="AF457" s="222"/>
      <c r="AG457" s="222"/>
      <c r="AH457" s="222"/>
      <c r="AI457" s="222"/>
      <c r="AJ457" s="222"/>
      <c r="AK457" s="222"/>
      <c r="AL457" s="222"/>
      <c r="AM457" s="222"/>
      <c r="AN457" s="222"/>
      <c r="AO457" s="222"/>
      <c r="AP457" s="222"/>
      <c r="AQ457" s="222"/>
      <c r="AR457" s="222"/>
      <c r="AS457" s="222"/>
    </row>
    <row r="458" spans="1:45">
      <c r="A458" s="138"/>
      <c r="B458" s="222"/>
      <c r="C458" s="222"/>
      <c r="D458" s="222"/>
      <c r="E458" s="222"/>
      <c r="F458" s="222"/>
      <c r="G458" s="222"/>
      <c r="H458" s="222"/>
      <c r="I458" s="222"/>
      <c r="J458" s="222"/>
      <c r="K458" s="222"/>
      <c r="L458" s="222"/>
      <c r="M458" s="222"/>
      <c r="N458" s="222"/>
      <c r="O458" s="222"/>
      <c r="P458" s="222"/>
      <c r="Q458" s="222"/>
      <c r="R458" s="222"/>
      <c r="T458" s="222"/>
      <c r="U458" s="222"/>
      <c r="V458" s="222"/>
      <c r="W458" s="222"/>
      <c r="X458" s="222"/>
      <c r="Y458" s="222"/>
      <c r="Z458" s="222"/>
      <c r="AA458" s="222"/>
      <c r="AB458" s="222"/>
      <c r="AC458" s="222"/>
      <c r="AD458" s="222"/>
      <c r="AE458" s="222"/>
      <c r="AF458" s="222"/>
      <c r="AG458" s="222"/>
      <c r="AH458" s="222"/>
      <c r="AI458" s="222"/>
      <c r="AJ458" s="222"/>
      <c r="AK458" s="222"/>
      <c r="AL458" s="222"/>
      <c r="AM458" s="222"/>
      <c r="AN458" s="222"/>
      <c r="AO458" s="222"/>
      <c r="AP458" s="222"/>
      <c r="AQ458" s="222"/>
      <c r="AR458" s="222"/>
      <c r="AS458" s="222"/>
    </row>
    <row r="459" spans="1:45">
      <c r="A459" s="138"/>
      <c r="B459" s="222"/>
      <c r="C459" s="222"/>
      <c r="D459" s="222"/>
      <c r="E459" s="222"/>
      <c r="F459" s="222"/>
      <c r="G459" s="222"/>
      <c r="H459" s="222"/>
      <c r="I459" s="222"/>
      <c r="J459" s="222"/>
      <c r="K459" s="222"/>
      <c r="L459" s="222"/>
      <c r="M459" s="222"/>
      <c r="N459" s="222"/>
      <c r="O459" s="222"/>
      <c r="P459" s="222"/>
      <c r="Q459" s="222"/>
      <c r="R459" s="222"/>
      <c r="T459" s="222"/>
      <c r="U459" s="222"/>
      <c r="V459" s="222"/>
      <c r="W459" s="222"/>
      <c r="X459" s="222"/>
      <c r="Y459" s="222"/>
      <c r="Z459" s="222"/>
      <c r="AA459" s="222"/>
      <c r="AB459" s="222"/>
      <c r="AC459" s="222"/>
      <c r="AD459" s="222"/>
      <c r="AE459" s="222"/>
      <c r="AF459" s="222"/>
      <c r="AG459" s="222"/>
      <c r="AH459" s="222"/>
      <c r="AI459" s="222"/>
      <c r="AJ459" s="222"/>
      <c r="AK459" s="222"/>
      <c r="AL459" s="222"/>
      <c r="AM459" s="222"/>
      <c r="AN459" s="222"/>
      <c r="AO459" s="222"/>
      <c r="AP459" s="222"/>
      <c r="AQ459" s="222"/>
      <c r="AR459" s="222"/>
      <c r="AS459" s="222"/>
    </row>
    <row r="460" spans="1:45">
      <c r="A460" s="138"/>
      <c r="B460" s="222"/>
      <c r="C460" s="222"/>
      <c r="D460" s="222"/>
      <c r="E460" s="222"/>
      <c r="F460" s="222"/>
      <c r="G460" s="222"/>
      <c r="H460" s="222"/>
      <c r="I460" s="222"/>
      <c r="J460" s="222"/>
      <c r="K460" s="222"/>
      <c r="L460" s="222"/>
      <c r="M460" s="222"/>
      <c r="N460" s="222"/>
      <c r="O460" s="222"/>
      <c r="P460" s="222"/>
      <c r="Q460" s="222"/>
      <c r="R460" s="222"/>
      <c r="T460" s="222"/>
      <c r="U460" s="222"/>
      <c r="V460" s="222"/>
      <c r="W460" s="222"/>
      <c r="X460" s="222"/>
      <c r="Y460" s="222"/>
      <c r="Z460" s="222"/>
      <c r="AA460" s="222"/>
      <c r="AB460" s="222"/>
      <c r="AC460" s="222"/>
      <c r="AD460" s="222"/>
      <c r="AE460" s="222"/>
      <c r="AF460" s="222"/>
      <c r="AG460" s="222"/>
      <c r="AH460" s="222"/>
      <c r="AI460" s="222"/>
      <c r="AJ460" s="222"/>
      <c r="AK460" s="222"/>
      <c r="AL460" s="222"/>
      <c r="AM460" s="222"/>
      <c r="AN460" s="222"/>
      <c r="AO460" s="222"/>
      <c r="AP460" s="222"/>
      <c r="AQ460" s="222"/>
      <c r="AR460" s="222"/>
      <c r="AS460" s="222"/>
    </row>
    <row r="461" spans="1:45">
      <c r="A461" s="138"/>
      <c r="B461" s="222"/>
      <c r="C461" s="222"/>
      <c r="D461" s="222"/>
      <c r="E461" s="222"/>
      <c r="F461" s="222"/>
      <c r="G461" s="222"/>
      <c r="H461" s="222"/>
      <c r="I461" s="222"/>
      <c r="J461" s="222"/>
      <c r="K461" s="222"/>
      <c r="L461" s="222"/>
      <c r="M461" s="222"/>
      <c r="N461" s="222"/>
      <c r="O461" s="222"/>
      <c r="P461" s="222"/>
      <c r="Q461" s="222"/>
      <c r="R461" s="222"/>
      <c r="T461" s="222"/>
      <c r="U461" s="222"/>
      <c r="V461" s="222"/>
      <c r="W461" s="222"/>
      <c r="X461" s="222"/>
      <c r="Y461" s="222"/>
      <c r="Z461" s="222"/>
      <c r="AA461" s="222"/>
      <c r="AB461" s="222"/>
      <c r="AC461" s="222"/>
      <c r="AD461" s="222"/>
      <c r="AE461" s="222"/>
      <c r="AF461" s="222"/>
      <c r="AG461" s="222"/>
      <c r="AH461" s="222"/>
      <c r="AI461" s="222"/>
      <c r="AJ461" s="222"/>
      <c r="AK461" s="222"/>
      <c r="AL461" s="222"/>
      <c r="AM461" s="222"/>
      <c r="AN461" s="222"/>
      <c r="AO461" s="222"/>
      <c r="AP461" s="222"/>
      <c r="AQ461" s="222"/>
      <c r="AR461" s="222"/>
      <c r="AS461" s="222"/>
    </row>
    <row r="462" spans="1:45">
      <c r="A462" s="138"/>
      <c r="B462" s="222"/>
      <c r="C462" s="222"/>
      <c r="D462" s="222"/>
      <c r="E462" s="222"/>
      <c r="F462" s="222"/>
      <c r="G462" s="222"/>
      <c r="H462" s="222"/>
      <c r="I462" s="222"/>
      <c r="J462" s="222"/>
      <c r="K462" s="222"/>
      <c r="L462" s="222"/>
      <c r="M462" s="222"/>
      <c r="N462" s="222"/>
      <c r="O462" s="222"/>
      <c r="P462" s="222"/>
      <c r="Q462" s="222"/>
      <c r="R462" s="222"/>
      <c r="T462" s="222"/>
      <c r="U462" s="222"/>
      <c r="V462" s="222"/>
      <c r="W462" s="222"/>
      <c r="X462" s="222"/>
      <c r="Y462" s="222"/>
      <c r="Z462" s="222"/>
      <c r="AA462" s="222"/>
      <c r="AB462" s="222"/>
      <c r="AC462" s="222"/>
      <c r="AD462" s="222"/>
      <c r="AE462" s="222"/>
      <c r="AF462" s="222"/>
      <c r="AG462" s="222"/>
      <c r="AH462" s="222"/>
      <c r="AI462" s="222"/>
      <c r="AJ462" s="222"/>
      <c r="AK462" s="222"/>
      <c r="AL462" s="222"/>
      <c r="AM462" s="222"/>
      <c r="AN462" s="222"/>
      <c r="AO462" s="222"/>
      <c r="AP462" s="222"/>
      <c r="AQ462" s="222"/>
      <c r="AR462" s="222"/>
      <c r="AS462" s="222"/>
    </row>
    <row r="463" spans="1:45">
      <c r="A463" s="138"/>
      <c r="B463" s="222"/>
      <c r="C463" s="222"/>
      <c r="D463" s="222"/>
      <c r="E463" s="222"/>
      <c r="F463" s="222"/>
      <c r="G463" s="222"/>
      <c r="H463" s="222"/>
      <c r="I463" s="222"/>
      <c r="J463" s="222"/>
      <c r="K463" s="222"/>
      <c r="L463" s="222"/>
      <c r="M463" s="222"/>
      <c r="N463" s="222"/>
      <c r="O463" s="222"/>
      <c r="P463" s="222"/>
      <c r="Q463" s="222"/>
      <c r="R463" s="222"/>
      <c r="T463" s="222"/>
      <c r="U463" s="222"/>
      <c r="V463" s="222"/>
      <c r="W463" s="222"/>
      <c r="X463" s="222"/>
      <c r="Y463" s="222"/>
      <c r="Z463" s="222"/>
      <c r="AA463" s="222"/>
      <c r="AB463" s="222"/>
      <c r="AC463" s="222"/>
      <c r="AD463" s="222"/>
      <c r="AE463" s="222"/>
      <c r="AF463" s="222"/>
      <c r="AG463" s="222"/>
      <c r="AH463" s="222"/>
      <c r="AI463" s="222"/>
      <c r="AJ463" s="222"/>
      <c r="AK463" s="222"/>
      <c r="AL463" s="222"/>
      <c r="AM463" s="222"/>
      <c r="AN463" s="222"/>
      <c r="AO463" s="222"/>
      <c r="AP463" s="222"/>
      <c r="AQ463" s="222"/>
      <c r="AR463" s="222"/>
      <c r="AS463" s="222"/>
    </row>
    <row r="464" spans="1:45">
      <c r="A464" s="138"/>
      <c r="B464" s="222"/>
      <c r="C464" s="222"/>
      <c r="D464" s="222"/>
      <c r="E464" s="222"/>
      <c r="F464" s="222"/>
      <c r="G464" s="222"/>
      <c r="H464" s="222"/>
      <c r="I464" s="222"/>
      <c r="J464" s="222"/>
      <c r="K464" s="222"/>
      <c r="L464" s="222"/>
      <c r="M464" s="222"/>
      <c r="N464" s="222"/>
      <c r="O464" s="222"/>
      <c r="P464" s="222"/>
      <c r="Q464" s="222"/>
      <c r="R464" s="222"/>
      <c r="T464" s="222"/>
      <c r="U464" s="222"/>
      <c r="V464" s="222"/>
      <c r="W464" s="222"/>
      <c r="X464" s="222"/>
      <c r="Y464" s="222"/>
      <c r="Z464" s="222"/>
      <c r="AA464" s="222"/>
      <c r="AB464" s="222"/>
      <c r="AC464" s="222"/>
      <c r="AD464" s="222"/>
      <c r="AE464" s="222"/>
      <c r="AF464" s="222"/>
      <c r="AG464" s="222"/>
      <c r="AH464" s="222"/>
      <c r="AI464" s="222"/>
      <c r="AJ464" s="222"/>
      <c r="AK464" s="222"/>
      <c r="AL464" s="222"/>
      <c r="AM464" s="222"/>
      <c r="AN464" s="222"/>
      <c r="AO464" s="222"/>
      <c r="AP464" s="222"/>
      <c r="AQ464" s="222"/>
      <c r="AR464" s="222"/>
      <c r="AS464" s="222"/>
    </row>
    <row r="465" spans="1:45">
      <c r="A465" s="138"/>
      <c r="B465" s="222"/>
      <c r="C465" s="222"/>
      <c r="D465" s="222"/>
      <c r="E465" s="222"/>
      <c r="F465" s="222"/>
      <c r="G465" s="222"/>
      <c r="H465" s="222"/>
      <c r="I465" s="222"/>
      <c r="J465" s="222"/>
      <c r="K465" s="222"/>
      <c r="L465" s="222"/>
      <c r="M465" s="222"/>
      <c r="N465" s="222"/>
      <c r="O465" s="222"/>
      <c r="P465" s="222"/>
      <c r="Q465" s="222"/>
      <c r="R465" s="222"/>
      <c r="T465" s="222"/>
      <c r="U465" s="222"/>
      <c r="V465" s="222"/>
      <c r="W465" s="222"/>
      <c r="X465" s="222"/>
      <c r="Y465" s="222"/>
      <c r="Z465" s="222"/>
      <c r="AA465" s="222"/>
      <c r="AB465" s="222"/>
      <c r="AC465" s="222"/>
      <c r="AD465" s="222"/>
      <c r="AE465" s="222"/>
      <c r="AF465" s="222"/>
      <c r="AG465" s="222"/>
      <c r="AH465" s="222"/>
      <c r="AI465" s="222"/>
      <c r="AJ465" s="222"/>
      <c r="AK465" s="222"/>
      <c r="AL465" s="222"/>
      <c r="AM465" s="222"/>
      <c r="AN465" s="222"/>
      <c r="AO465" s="222"/>
      <c r="AP465" s="222"/>
      <c r="AQ465" s="222"/>
      <c r="AR465" s="222"/>
      <c r="AS465" s="222"/>
    </row>
    <row r="466" spans="1:45">
      <c r="A466" s="138"/>
      <c r="B466" s="222"/>
      <c r="C466" s="222"/>
      <c r="D466" s="222"/>
      <c r="E466" s="222"/>
      <c r="F466" s="222"/>
      <c r="G466" s="222"/>
      <c r="H466" s="222"/>
      <c r="I466" s="222"/>
      <c r="J466" s="222"/>
      <c r="K466" s="222"/>
      <c r="L466" s="222"/>
      <c r="M466" s="222"/>
      <c r="N466" s="222"/>
      <c r="O466" s="222"/>
      <c r="P466" s="222"/>
      <c r="Q466" s="222"/>
      <c r="R466" s="222"/>
      <c r="T466" s="222"/>
      <c r="U466" s="222"/>
      <c r="V466" s="222"/>
      <c r="W466" s="222"/>
      <c r="X466" s="222"/>
      <c r="Y466" s="222"/>
      <c r="Z466" s="222"/>
      <c r="AA466" s="222"/>
      <c r="AB466" s="222"/>
      <c r="AC466" s="222"/>
      <c r="AD466" s="222"/>
      <c r="AE466" s="222"/>
      <c r="AF466" s="222"/>
      <c r="AG466" s="222"/>
      <c r="AH466" s="222"/>
      <c r="AI466" s="222"/>
      <c r="AJ466" s="222"/>
      <c r="AK466" s="222"/>
      <c r="AL466" s="222"/>
      <c r="AM466" s="222"/>
      <c r="AN466" s="222"/>
      <c r="AO466" s="222"/>
      <c r="AP466" s="222"/>
      <c r="AQ466" s="222"/>
      <c r="AR466" s="222"/>
      <c r="AS466" s="222"/>
    </row>
    <row r="467" spans="1:45">
      <c r="A467" s="138"/>
      <c r="B467" s="222"/>
      <c r="C467" s="222"/>
      <c r="D467" s="222"/>
      <c r="E467" s="222"/>
      <c r="F467" s="222"/>
      <c r="G467" s="222"/>
      <c r="H467" s="222"/>
      <c r="I467" s="222"/>
      <c r="J467" s="222"/>
      <c r="K467" s="222"/>
      <c r="L467" s="222"/>
      <c r="M467" s="222"/>
      <c r="N467" s="222"/>
      <c r="O467" s="222"/>
      <c r="P467" s="222"/>
      <c r="Q467" s="222"/>
      <c r="R467" s="222"/>
      <c r="T467" s="222"/>
      <c r="U467" s="222"/>
      <c r="V467" s="222"/>
      <c r="W467" s="222"/>
      <c r="X467" s="222"/>
      <c r="Y467" s="222"/>
      <c r="Z467" s="222"/>
      <c r="AA467" s="222"/>
      <c r="AB467" s="222"/>
      <c r="AC467" s="222"/>
      <c r="AD467" s="222"/>
      <c r="AE467" s="222"/>
      <c r="AF467" s="222"/>
      <c r="AG467" s="222"/>
      <c r="AH467" s="222"/>
      <c r="AI467" s="222"/>
      <c r="AJ467" s="222"/>
      <c r="AK467" s="222"/>
      <c r="AL467" s="222"/>
      <c r="AM467" s="222"/>
      <c r="AN467" s="222"/>
      <c r="AO467" s="222"/>
      <c r="AP467" s="222"/>
      <c r="AQ467" s="222"/>
      <c r="AR467" s="222"/>
      <c r="AS467" s="222"/>
    </row>
    <row r="468" spans="1:45">
      <c r="A468" s="138"/>
      <c r="B468" s="222"/>
      <c r="C468" s="222"/>
      <c r="D468" s="222"/>
      <c r="E468" s="222"/>
      <c r="F468" s="222"/>
      <c r="G468" s="222"/>
      <c r="H468" s="222"/>
      <c r="I468" s="222"/>
      <c r="J468" s="222"/>
      <c r="K468" s="222"/>
      <c r="L468" s="222"/>
      <c r="M468" s="222"/>
      <c r="N468" s="222"/>
      <c r="O468" s="222"/>
      <c r="P468" s="222"/>
      <c r="Q468" s="222"/>
      <c r="R468" s="222"/>
      <c r="T468" s="222"/>
      <c r="U468" s="222"/>
      <c r="V468" s="222"/>
      <c r="W468" s="222"/>
      <c r="X468" s="222"/>
      <c r="Y468" s="222"/>
      <c r="Z468" s="222"/>
      <c r="AA468" s="222"/>
      <c r="AB468" s="222"/>
      <c r="AC468" s="222"/>
      <c r="AD468" s="222"/>
      <c r="AE468" s="222"/>
      <c r="AF468" s="222"/>
      <c r="AG468" s="222"/>
      <c r="AH468" s="222"/>
      <c r="AI468" s="222"/>
      <c r="AJ468" s="222"/>
      <c r="AK468" s="222"/>
      <c r="AL468" s="222"/>
      <c r="AM468" s="222"/>
      <c r="AN468" s="222"/>
      <c r="AO468" s="222"/>
      <c r="AP468" s="222"/>
      <c r="AQ468" s="222"/>
      <c r="AR468" s="222"/>
      <c r="AS468" s="222"/>
    </row>
    <row r="469" spans="1:45">
      <c r="A469" s="138"/>
      <c r="B469" s="222"/>
      <c r="C469" s="222"/>
      <c r="D469" s="222"/>
      <c r="E469" s="222"/>
      <c r="F469" s="222"/>
      <c r="G469" s="222"/>
      <c r="H469" s="222"/>
      <c r="I469" s="222"/>
      <c r="J469" s="222"/>
      <c r="K469" s="222"/>
      <c r="L469" s="222"/>
      <c r="M469" s="222"/>
      <c r="N469" s="222"/>
      <c r="O469" s="222"/>
      <c r="P469" s="222"/>
      <c r="Q469" s="222"/>
      <c r="R469" s="222"/>
      <c r="T469" s="222"/>
      <c r="U469" s="222"/>
      <c r="V469" s="222"/>
      <c r="W469" s="222"/>
      <c r="X469" s="222"/>
      <c r="Y469" s="222"/>
      <c r="Z469" s="222"/>
      <c r="AA469" s="222"/>
      <c r="AB469" s="222"/>
      <c r="AC469" s="222"/>
      <c r="AD469" s="222"/>
      <c r="AE469" s="222"/>
      <c r="AF469" s="222"/>
      <c r="AG469" s="222"/>
      <c r="AH469" s="222"/>
      <c r="AI469" s="222"/>
      <c r="AJ469" s="222"/>
      <c r="AK469" s="222"/>
      <c r="AL469" s="222"/>
      <c r="AM469" s="222"/>
      <c r="AN469" s="222"/>
      <c r="AO469" s="222"/>
      <c r="AP469" s="222"/>
      <c r="AQ469" s="222"/>
      <c r="AR469" s="222"/>
      <c r="AS469" s="222"/>
    </row>
    <row r="470" spans="1:45">
      <c r="A470" s="138"/>
      <c r="B470" s="222"/>
      <c r="C470" s="222"/>
      <c r="D470" s="222"/>
      <c r="E470" s="222"/>
      <c r="F470" s="222"/>
      <c r="G470" s="222"/>
      <c r="H470" s="222"/>
      <c r="I470" s="222"/>
      <c r="J470" s="222"/>
      <c r="K470" s="222"/>
      <c r="L470" s="222"/>
      <c r="M470" s="222"/>
      <c r="N470" s="222"/>
      <c r="O470" s="222"/>
      <c r="P470" s="222"/>
      <c r="Q470" s="222"/>
      <c r="R470" s="222"/>
      <c r="T470" s="222"/>
      <c r="U470" s="222"/>
      <c r="V470" s="222"/>
      <c r="W470" s="222"/>
      <c r="X470" s="222"/>
      <c r="Y470" s="222"/>
      <c r="Z470" s="222"/>
      <c r="AA470" s="222"/>
      <c r="AB470" s="222"/>
      <c r="AC470" s="222"/>
      <c r="AD470" s="222"/>
      <c r="AE470" s="222"/>
      <c r="AF470" s="222"/>
      <c r="AG470" s="222"/>
      <c r="AH470" s="222"/>
      <c r="AI470" s="222"/>
      <c r="AJ470" s="222"/>
      <c r="AK470" s="222"/>
      <c r="AL470" s="222"/>
      <c r="AM470" s="222"/>
      <c r="AN470" s="222"/>
      <c r="AO470" s="222"/>
      <c r="AP470" s="222"/>
      <c r="AQ470" s="222"/>
      <c r="AR470" s="222"/>
      <c r="AS470" s="222"/>
    </row>
    <row r="471" spans="1:45">
      <c r="A471" s="138"/>
      <c r="B471" s="222"/>
      <c r="C471" s="222"/>
      <c r="D471" s="222"/>
      <c r="E471" s="222"/>
      <c r="F471" s="222"/>
      <c r="G471" s="222"/>
      <c r="H471" s="222"/>
      <c r="I471" s="222"/>
      <c r="J471" s="222"/>
      <c r="K471" s="222"/>
      <c r="L471" s="222"/>
      <c r="M471" s="222"/>
      <c r="N471" s="222"/>
      <c r="O471" s="222"/>
      <c r="P471" s="222"/>
      <c r="Q471" s="222"/>
      <c r="R471" s="222"/>
      <c r="T471" s="222"/>
      <c r="U471" s="222"/>
      <c r="V471" s="222"/>
      <c r="W471" s="222"/>
      <c r="X471" s="222"/>
      <c r="Y471" s="222"/>
      <c r="Z471" s="222"/>
      <c r="AA471" s="222"/>
      <c r="AB471" s="222"/>
      <c r="AC471" s="222"/>
      <c r="AD471" s="222"/>
      <c r="AE471" s="222"/>
      <c r="AF471" s="222"/>
      <c r="AG471" s="222"/>
      <c r="AH471" s="222"/>
      <c r="AI471" s="222"/>
      <c r="AJ471" s="222"/>
      <c r="AK471" s="222"/>
      <c r="AL471" s="222"/>
      <c r="AM471" s="222"/>
      <c r="AN471" s="222"/>
      <c r="AO471" s="222"/>
      <c r="AP471" s="222"/>
      <c r="AQ471" s="222"/>
      <c r="AR471" s="222"/>
      <c r="AS471" s="222"/>
    </row>
    <row r="472" spans="1:45">
      <c r="A472" s="138"/>
      <c r="B472" s="222"/>
      <c r="C472" s="222"/>
      <c r="D472" s="222"/>
      <c r="E472" s="222"/>
      <c r="F472" s="222"/>
      <c r="G472" s="222"/>
      <c r="H472" s="222"/>
      <c r="I472" s="222"/>
      <c r="J472" s="222"/>
      <c r="K472" s="222"/>
      <c r="L472" s="222"/>
      <c r="M472" s="222"/>
      <c r="N472" s="222"/>
      <c r="O472" s="222"/>
      <c r="P472" s="222"/>
      <c r="Q472" s="222"/>
      <c r="R472" s="222"/>
      <c r="T472" s="222"/>
      <c r="U472" s="222"/>
      <c r="V472" s="222"/>
      <c r="W472" s="222"/>
      <c r="X472" s="222"/>
      <c r="Y472" s="222"/>
      <c r="Z472" s="222"/>
      <c r="AA472" s="222"/>
      <c r="AB472" s="222"/>
      <c r="AC472" s="222"/>
      <c r="AD472" s="222"/>
      <c r="AE472" s="222"/>
      <c r="AF472" s="222"/>
      <c r="AG472" s="222"/>
      <c r="AH472" s="222"/>
      <c r="AI472" s="222"/>
      <c r="AJ472" s="222"/>
      <c r="AK472" s="222"/>
      <c r="AL472" s="222"/>
      <c r="AM472" s="222"/>
      <c r="AN472" s="222"/>
      <c r="AO472" s="222"/>
      <c r="AP472" s="222"/>
      <c r="AQ472" s="222"/>
      <c r="AR472" s="222"/>
      <c r="AS472" s="222"/>
    </row>
    <row r="473" spans="1:45">
      <c r="A473" s="138"/>
      <c r="B473" s="222"/>
      <c r="C473" s="222"/>
      <c r="D473" s="222"/>
      <c r="E473" s="222"/>
      <c r="F473" s="222"/>
      <c r="G473" s="222"/>
      <c r="H473" s="222"/>
      <c r="I473" s="222"/>
      <c r="J473" s="222"/>
      <c r="K473" s="222"/>
      <c r="L473" s="222"/>
      <c r="M473" s="222"/>
      <c r="N473" s="222"/>
      <c r="O473" s="222"/>
      <c r="P473" s="222"/>
      <c r="Q473" s="222"/>
      <c r="R473" s="222"/>
      <c r="T473" s="222"/>
      <c r="U473" s="222"/>
      <c r="V473" s="222"/>
      <c r="W473" s="222"/>
      <c r="X473" s="222"/>
      <c r="Y473" s="222"/>
      <c r="Z473" s="222"/>
      <c r="AA473" s="222"/>
      <c r="AB473" s="222"/>
      <c r="AC473" s="222"/>
      <c r="AD473" s="222"/>
      <c r="AE473" s="222"/>
      <c r="AF473" s="222"/>
      <c r="AG473" s="222"/>
      <c r="AH473" s="222"/>
      <c r="AI473" s="222"/>
      <c r="AJ473" s="222"/>
      <c r="AK473" s="222"/>
      <c r="AL473" s="222"/>
      <c r="AM473" s="222"/>
      <c r="AN473" s="222"/>
      <c r="AO473" s="222"/>
      <c r="AP473" s="222"/>
      <c r="AQ473" s="222"/>
      <c r="AR473" s="222"/>
      <c r="AS473" s="222"/>
    </row>
    <row r="474" spans="1:45">
      <c r="A474" s="138"/>
      <c r="B474" s="222"/>
      <c r="C474" s="222"/>
      <c r="D474" s="222"/>
      <c r="E474" s="222"/>
      <c r="F474" s="222"/>
      <c r="G474" s="222"/>
      <c r="H474" s="222"/>
      <c r="I474" s="222"/>
      <c r="J474" s="222"/>
      <c r="K474" s="222"/>
      <c r="L474" s="222"/>
      <c r="M474" s="222"/>
      <c r="N474" s="222"/>
      <c r="O474" s="222"/>
      <c r="P474" s="222"/>
      <c r="Q474" s="222"/>
      <c r="R474" s="222"/>
      <c r="T474" s="222"/>
      <c r="U474" s="222"/>
      <c r="V474" s="222"/>
      <c r="W474" s="222"/>
      <c r="X474" s="222"/>
      <c r="Y474" s="222"/>
      <c r="Z474" s="222"/>
      <c r="AA474" s="222"/>
      <c r="AB474" s="222"/>
      <c r="AC474" s="222"/>
      <c r="AD474" s="222"/>
      <c r="AE474" s="222"/>
      <c r="AF474" s="222"/>
      <c r="AG474" s="222"/>
      <c r="AH474" s="222"/>
      <c r="AI474" s="222"/>
      <c r="AJ474" s="222"/>
      <c r="AK474" s="222"/>
      <c r="AL474" s="222"/>
      <c r="AM474" s="222"/>
      <c r="AN474" s="222"/>
      <c r="AO474" s="222"/>
      <c r="AP474" s="222"/>
      <c r="AQ474" s="222"/>
      <c r="AR474" s="222"/>
      <c r="AS474" s="222"/>
    </row>
    <row r="475" spans="1:45">
      <c r="A475" s="138"/>
      <c r="B475" s="222"/>
      <c r="C475" s="222"/>
      <c r="D475" s="222"/>
      <c r="E475" s="222"/>
      <c r="F475" s="222"/>
      <c r="G475" s="222"/>
      <c r="H475" s="222"/>
      <c r="I475" s="222"/>
      <c r="J475" s="222"/>
      <c r="K475" s="222"/>
      <c r="L475" s="222"/>
      <c r="M475" s="222"/>
      <c r="N475" s="222"/>
      <c r="O475" s="222"/>
      <c r="P475" s="222"/>
      <c r="Q475" s="222"/>
      <c r="R475" s="222"/>
      <c r="T475" s="222"/>
      <c r="U475" s="222"/>
      <c r="V475" s="222"/>
      <c r="W475" s="222"/>
      <c r="X475" s="222"/>
      <c r="Y475" s="222"/>
      <c r="Z475" s="222"/>
      <c r="AA475" s="222"/>
      <c r="AB475" s="222"/>
      <c r="AC475" s="222"/>
      <c r="AD475" s="222"/>
      <c r="AE475" s="222"/>
      <c r="AF475" s="222"/>
      <c r="AG475" s="222"/>
      <c r="AH475" s="222"/>
      <c r="AI475" s="222"/>
      <c r="AJ475" s="222"/>
      <c r="AK475" s="222"/>
      <c r="AL475" s="222"/>
      <c r="AM475" s="222"/>
      <c r="AN475" s="222"/>
      <c r="AO475" s="222"/>
      <c r="AP475" s="222"/>
      <c r="AQ475" s="222"/>
      <c r="AR475" s="222"/>
      <c r="AS475" s="222"/>
    </row>
    <row r="476" spans="1:45">
      <c r="A476" s="138"/>
      <c r="B476" s="222"/>
      <c r="C476" s="222"/>
      <c r="D476" s="222"/>
      <c r="E476" s="222"/>
      <c r="F476" s="222"/>
      <c r="G476" s="222"/>
      <c r="H476" s="222"/>
      <c r="I476" s="222"/>
      <c r="J476" s="222"/>
      <c r="K476" s="222"/>
      <c r="L476" s="222"/>
      <c r="M476" s="222"/>
      <c r="N476" s="222"/>
      <c r="O476" s="222"/>
      <c r="P476" s="222"/>
      <c r="Q476" s="222"/>
      <c r="R476" s="222"/>
      <c r="T476" s="222"/>
      <c r="U476" s="222"/>
      <c r="V476" s="222"/>
      <c r="W476" s="222"/>
      <c r="X476" s="222"/>
      <c r="Y476" s="222"/>
      <c r="Z476" s="222"/>
      <c r="AA476" s="222"/>
      <c r="AB476" s="222"/>
      <c r="AC476" s="222"/>
      <c r="AD476" s="222"/>
      <c r="AE476" s="222"/>
      <c r="AF476" s="222"/>
      <c r="AG476" s="222"/>
      <c r="AH476" s="222"/>
      <c r="AI476" s="222"/>
      <c r="AJ476" s="222"/>
      <c r="AK476" s="222"/>
      <c r="AL476" s="222"/>
      <c r="AM476" s="222"/>
      <c r="AN476" s="222"/>
      <c r="AO476" s="222"/>
      <c r="AP476" s="222"/>
      <c r="AQ476" s="222"/>
      <c r="AR476" s="222"/>
      <c r="AS476" s="222"/>
    </row>
    <row r="477" spans="1:45">
      <c r="A477" s="138"/>
      <c r="B477" s="222"/>
      <c r="C477" s="222"/>
      <c r="D477" s="222"/>
      <c r="E477" s="222"/>
      <c r="F477" s="222"/>
      <c r="G477" s="222"/>
      <c r="H477" s="222"/>
      <c r="I477" s="222"/>
      <c r="J477" s="222"/>
      <c r="K477" s="222"/>
      <c r="L477" s="222"/>
      <c r="M477" s="222"/>
      <c r="N477" s="222"/>
      <c r="O477" s="222"/>
      <c r="P477" s="222"/>
      <c r="Q477" s="222"/>
      <c r="R477" s="222"/>
      <c r="T477" s="222"/>
      <c r="U477" s="222"/>
      <c r="V477" s="222"/>
      <c r="W477" s="222"/>
      <c r="X477" s="222"/>
      <c r="Y477" s="222"/>
      <c r="Z477" s="222"/>
      <c r="AA477" s="222"/>
      <c r="AB477" s="222"/>
      <c r="AC477" s="222"/>
      <c r="AD477" s="222"/>
      <c r="AE477" s="222"/>
      <c r="AF477" s="222"/>
      <c r="AG477" s="222"/>
      <c r="AH477" s="222"/>
      <c r="AI477" s="222"/>
      <c r="AJ477" s="222"/>
      <c r="AK477" s="222"/>
      <c r="AL477" s="222"/>
      <c r="AM477" s="222"/>
      <c r="AN477" s="222"/>
      <c r="AO477" s="222"/>
      <c r="AP477" s="222"/>
      <c r="AQ477" s="222"/>
      <c r="AR477" s="222"/>
      <c r="AS477" s="222"/>
    </row>
    <row r="478" spans="1:45">
      <c r="A478" s="138"/>
      <c r="B478" s="222"/>
      <c r="C478" s="222"/>
      <c r="D478" s="222"/>
      <c r="E478" s="222"/>
      <c r="F478" s="222"/>
      <c r="G478" s="222"/>
      <c r="H478" s="222"/>
      <c r="I478" s="222"/>
      <c r="J478" s="222"/>
      <c r="K478" s="222"/>
      <c r="L478" s="222"/>
      <c r="M478" s="222"/>
      <c r="N478" s="222"/>
      <c r="O478" s="222"/>
      <c r="P478" s="222"/>
      <c r="Q478" s="222"/>
      <c r="R478" s="222"/>
      <c r="T478" s="222"/>
      <c r="U478" s="222"/>
      <c r="V478" s="222"/>
      <c r="W478" s="222"/>
      <c r="X478" s="222"/>
      <c r="Y478" s="222"/>
      <c r="Z478" s="222"/>
      <c r="AA478" s="222"/>
      <c r="AB478" s="222"/>
      <c r="AC478" s="222"/>
      <c r="AD478" s="222"/>
      <c r="AE478" s="222"/>
      <c r="AF478" s="222"/>
      <c r="AG478" s="222"/>
      <c r="AH478" s="222"/>
      <c r="AI478" s="222"/>
      <c r="AJ478" s="222"/>
      <c r="AK478" s="222"/>
      <c r="AL478" s="222"/>
      <c r="AM478" s="222"/>
      <c r="AN478" s="222"/>
      <c r="AO478" s="222"/>
      <c r="AP478" s="222"/>
      <c r="AQ478" s="222"/>
      <c r="AR478" s="222"/>
      <c r="AS478" s="222"/>
    </row>
    <row r="479" spans="1:45">
      <c r="A479" s="138"/>
      <c r="B479" s="222"/>
      <c r="C479" s="222"/>
      <c r="D479" s="222"/>
      <c r="E479" s="222"/>
      <c r="F479" s="222"/>
      <c r="G479" s="222"/>
      <c r="H479" s="222"/>
      <c r="I479" s="222"/>
      <c r="J479" s="222"/>
      <c r="K479" s="222"/>
      <c r="L479" s="222"/>
      <c r="M479" s="222"/>
      <c r="N479" s="222"/>
      <c r="O479" s="222"/>
      <c r="P479" s="222"/>
      <c r="Q479" s="222"/>
      <c r="R479" s="222"/>
      <c r="T479" s="222"/>
      <c r="U479" s="222"/>
      <c r="V479" s="222"/>
      <c r="W479" s="222"/>
      <c r="X479" s="222"/>
      <c r="Y479" s="222"/>
      <c r="Z479" s="222"/>
      <c r="AA479" s="222"/>
      <c r="AB479" s="222"/>
      <c r="AC479" s="222"/>
      <c r="AD479" s="222"/>
      <c r="AE479" s="222"/>
      <c r="AF479" s="222"/>
      <c r="AG479" s="222"/>
      <c r="AH479" s="222"/>
      <c r="AI479" s="222"/>
      <c r="AJ479" s="222"/>
      <c r="AK479" s="222"/>
      <c r="AL479" s="222"/>
      <c r="AM479" s="222"/>
      <c r="AN479" s="222"/>
      <c r="AO479" s="222"/>
      <c r="AP479" s="222"/>
      <c r="AQ479" s="222"/>
      <c r="AR479" s="222"/>
      <c r="AS479" s="222"/>
    </row>
    <row r="480" spans="1:45">
      <c r="A480" s="138"/>
      <c r="B480" s="222"/>
      <c r="C480" s="222"/>
      <c r="D480" s="222"/>
      <c r="E480" s="222"/>
      <c r="F480" s="222"/>
      <c r="G480" s="222"/>
      <c r="H480" s="222"/>
      <c r="I480" s="222"/>
      <c r="J480" s="222"/>
      <c r="K480" s="222"/>
      <c r="L480" s="222"/>
      <c r="M480" s="222"/>
      <c r="N480" s="222"/>
      <c r="O480" s="222"/>
      <c r="P480" s="222"/>
      <c r="Q480" s="222"/>
      <c r="R480" s="222"/>
      <c r="T480" s="222"/>
      <c r="U480" s="222"/>
      <c r="V480" s="222"/>
      <c r="W480" s="222"/>
      <c r="X480" s="222"/>
      <c r="Y480" s="222"/>
      <c r="Z480" s="222"/>
      <c r="AA480" s="222"/>
      <c r="AB480" s="222"/>
      <c r="AC480" s="222"/>
      <c r="AD480" s="222"/>
      <c r="AE480" s="222"/>
      <c r="AF480" s="222"/>
      <c r="AG480" s="222"/>
      <c r="AH480" s="222"/>
      <c r="AI480" s="222"/>
      <c r="AJ480" s="222"/>
      <c r="AK480" s="222"/>
      <c r="AL480" s="222"/>
      <c r="AM480" s="222"/>
      <c r="AN480" s="222"/>
      <c r="AO480" s="222"/>
      <c r="AP480" s="222"/>
      <c r="AQ480" s="222"/>
      <c r="AR480" s="222"/>
      <c r="AS480" s="222"/>
    </row>
    <row r="481" spans="1:45">
      <c r="A481" s="138"/>
      <c r="B481" s="222"/>
      <c r="C481" s="222"/>
      <c r="D481" s="222"/>
      <c r="E481" s="222"/>
      <c r="F481" s="222"/>
      <c r="G481" s="222"/>
      <c r="H481" s="222"/>
      <c r="I481" s="222"/>
      <c r="J481" s="222"/>
      <c r="K481" s="222"/>
      <c r="L481" s="222"/>
      <c r="M481" s="222"/>
      <c r="N481" s="222"/>
      <c r="O481" s="222"/>
      <c r="P481" s="222"/>
      <c r="Q481" s="222"/>
      <c r="R481" s="222"/>
      <c r="T481" s="222"/>
      <c r="U481" s="222"/>
      <c r="V481" s="222"/>
      <c r="W481" s="222"/>
      <c r="X481" s="222"/>
      <c r="Y481" s="222"/>
      <c r="Z481" s="222"/>
      <c r="AA481" s="222"/>
      <c r="AB481" s="222"/>
      <c r="AC481" s="222"/>
      <c r="AD481" s="222"/>
      <c r="AE481" s="222"/>
      <c r="AF481" s="222"/>
      <c r="AG481" s="222"/>
      <c r="AH481" s="222"/>
      <c r="AI481" s="222"/>
      <c r="AJ481" s="222"/>
      <c r="AK481" s="222"/>
      <c r="AL481" s="222"/>
      <c r="AM481" s="222"/>
      <c r="AN481" s="222"/>
      <c r="AO481" s="222"/>
      <c r="AP481" s="222"/>
      <c r="AQ481" s="222"/>
      <c r="AR481" s="222"/>
      <c r="AS481" s="222"/>
    </row>
    <row r="482" spans="1:45">
      <c r="A482" s="138"/>
      <c r="B482" s="222"/>
      <c r="C482" s="222"/>
      <c r="D482" s="222"/>
      <c r="E482" s="222"/>
      <c r="F482" s="222"/>
      <c r="G482" s="222"/>
      <c r="H482" s="222"/>
      <c r="I482" s="222"/>
      <c r="J482" s="222"/>
      <c r="K482" s="222"/>
      <c r="L482" s="222"/>
      <c r="M482" s="222"/>
      <c r="N482" s="222"/>
      <c r="O482" s="222"/>
      <c r="P482" s="222"/>
      <c r="Q482" s="222"/>
      <c r="R482" s="222"/>
      <c r="T482" s="222"/>
      <c r="U482" s="222"/>
      <c r="V482" s="222"/>
      <c r="W482" s="222"/>
      <c r="X482" s="222"/>
      <c r="Y482" s="222"/>
      <c r="Z482" s="222"/>
      <c r="AA482" s="222"/>
      <c r="AB482" s="222"/>
      <c r="AC482" s="222"/>
      <c r="AD482" s="222"/>
      <c r="AE482" s="222"/>
      <c r="AF482" s="222"/>
      <c r="AG482" s="222"/>
      <c r="AH482" s="222"/>
      <c r="AI482" s="222"/>
      <c r="AJ482" s="222"/>
      <c r="AK482" s="222"/>
      <c r="AL482" s="222"/>
      <c r="AM482" s="222"/>
      <c r="AN482" s="222"/>
      <c r="AO482" s="222"/>
      <c r="AP482" s="222"/>
      <c r="AQ482" s="222"/>
      <c r="AR482" s="222"/>
      <c r="AS482" s="222"/>
    </row>
    <row r="483" spans="1:45">
      <c r="A483" s="138"/>
      <c r="B483" s="222"/>
      <c r="C483" s="222"/>
      <c r="D483" s="222"/>
      <c r="E483" s="222"/>
      <c r="F483" s="222"/>
      <c r="G483" s="222"/>
      <c r="H483" s="222"/>
      <c r="I483" s="222"/>
      <c r="J483" s="222"/>
      <c r="K483" s="222"/>
      <c r="L483" s="222"/>
      <c r="M483" s="222"/>
      <c r="N483" s="222"/>
      <c r="O483" s="222"/>
      <c r="P483" s="222"/>
      <c r="Q483" s="222"/>
      <c r="R483" s="222"/>
      <c r="T483" s="222"/>
      <c r="U483" s="222"/>
      <c r="V483" s="222"/>
      <c r="W483" s="222"/>
      <c r="X483" s="222"/>
      <c r="Y483" s="222"/>
      <c r="Z483" s="222"/>
      <c r="AA483" s="222"/>
      <c r="AB483" s="222"/>
      <c r="AC483" s="222"/>
      <c r="AD483" s="222"/>
      <c r="AE483" s="222"/>
      <c r="AF483" s="222"/>
      <c r="AG483" s="222"/>
      <c r="AH483" s="222"/>
      <c r="AI483" s="222"/>
      <c r="AJ483" s="222"/>
      <c r="AK483" s="222"/>
      <c r="AL483" s="222"/>
      <c r="AM483" s="222"/>
      <c r="AN483" s="222"/>
      <c r="AO483" s="222"/>
      <c r="AP483" s="222"/>
      <c r="AQ483" s="222"/>
      <c r="AR483" s="222"/>
      <c r="AS483" s="222"/>
    </row>
    <row r="484" spans="1:45">
      <c r="A484" s="138"/>
      <c r="B484" s="222"/>
      <c r="C484" s="222"/>
      <c r="D484" s="222"/>
      <c r="E484" s="222"/>
      <c r="F484" s="222"/>
      <c r="G484" s="222"/>
      <c r="H484" s="222"/>
      <c r="I484" s="222"/>
      <c r="J484" s="222"/>
      <c r="K484" s="222"/>
      <c r="L484" s="222"/>
      <c r="M484" s="222"/>
      <c r="N484" s="222"/>
      <c r="O484" s="222"/>
      <c r="P484" s="222"/>
      <c r="Q484" s="222"/>
      <c r="R484" s="222"/>
      <c r="T484" s="222"/>
      <c r="U484" s="222"/>
      <c r="V484" s="222"/>
      <c r="W484" s="222"/>
      <c r="X484" s="222"/>
      <c r="Y484" s="222"/>
      <c r="Z484" s="222"/>
      <c r="AA484" s="222"/>
      <c r="AB484" s="222"/>
      <c r="AC484" s="222"/>
      <c r="AD484" s="222"/>
      <c r="AE484" s="222"/>
      <c r="AF484" s="222"/>
      <c r="AG484" s="222"/>
      <c r="AH484" s="222"/>
      <c r="AI484" s="222"/>
      <c r="AJ484" s="222"/>
      <c r="AK484" s="222"/>
      <c r="AL484" s="222"/>
      <c r="AM484" s="222"/>
      <c r="AN484" s="222"/>
      <c r="AO484" s="222"/>
      <c r="AP484" s="222"/>
      <c r="AQ484" s="222"/>
      <c r="AR484" s="222"/>
      <c r="AS484" s="222"/>
    </row>
    <row r="485" spans="1:45">
      <c r="A485" s="138"/>
      <c r="B485" s="222"/>
      <c r="C485" s="222"/>
      <c r="D485" s="222"/>
      <c r="E485" s="222"/>
      <c r="F485" s="222"/>
      <c r="G485" s="222"/>
      <c r="H485" s="222"/>
      <c r="I485" s="222"/>
      <c r="J485" s="222"/>
      <c r="K485" s="222"/>
      <c r="L485" s="222"/>
      <c r="M485" s="222"/>
      <c r="N485" s="222"/>
      <c r="O485" s="222"/>
      <c r="P485" s="222"/>
      <c r="Q485" s="222"/>
      <c r="R485" s="222"/>
      <c r="T485" s="222"/>
      <c r="U485" s="222"/>
      <c r="V485" s="222"/>
      <c r="W485" s="222"/>
      <c r="X485" s="222"/>
      <c r="Y485" s="222"/>
      <c r="Z485" s="222"/>
      <c r="AA485" s="222"/>
      <c r="AB485" s="222"/>
      <c r="AC485" s="222"/>
      <c r="AD485" s="222"/>
      <c r="AE485" s="222"/>
      <c r="AF485" s="222"/>
      <c r="AG485" s="222"/>
      <c r="AH485" s="222"/>
      <c r="AI485" s="222"/>
      <c r="AJ485" s="222"/>
      <c r="AK485" s="222"/>
      <c r="AL485" s="222"/>
      <c r="AM485" s="222"/>
      <c r="AN485" s="222"/>
      <c r="AO485" s="222"/>
      <c r="AP485" s="222"/>
      <c r="AQ485" s="222"/>
      <c r="AR485" s="222"/>
      <c r="AS485" s="222"/>
    </row>
    <row r="486" spans="1:45">
      <c r="A486" s="138"/>
      <c r="B486" s="222"/>
      <c r="C486" s="222"/>
      <c r="D486" s="222"/>
      <c r="E486" s="222"/>
      <c r="F486" s="222"/>
      <c r="G486" s="222"/>
      <c r="H486" s="222"/>
      <c r="I486" s="222"/>
      <c r="J486" s="222"/>
      <c r="K486" s="222"/>
      <c r="L486" s="222"/>
      <c r="M486" s="222"/>
      <c r="N486" s="222"/>
      <c r="O486" s="222"/>
      <c r="P486" s="222"/>
      <c r="Q486" s="222"/>
      <c r="R486" s="222"/>
      <c r="T486" s="222"/>
      <c r="U486" s="222"/>
      <c r="V486" s="222"/>
      <c r="W486" s="222"/>
      <c r="X486" s="222"/>
      <c r="Y486" s="222"/>
      <c r="Z486" s="222"/>
      <c r="AA486" s="222"/>
      <c r="AB486" s="222"/>
      <c r="AC486" s="222"/>
      <c r="AD486" s="222"/>
      <c r="AE486" s="222"/>
      <c r="AF486" s="222"/>
      <c r="AG486" s="222"/>
      <c r="AH486" s="222"/>
      <c r="AI486" s="222"/>
      <c r="AJ486" s="222"/>
      <c r="AK486" s="222"/>
      <c r="AL486" s="222"/>
      <c r="AM486" s="222"/>
      <c r="AN486" s="222"/>
      <c r="AO486" s="222"/>
      <c r="AP486" s="222"/>
      <c r="AQ486" s="222"/>
      <c r="AR486" s="222"/>
      <c r="AS486" s="222"/>
    </row>
    <row r="487" spans="1:45">
      <c r="A487" s="138"/>
      <c r="B487" s="222"/>
      <c r="C487" s="222"/>
      <c r="D487" s="222"/>
      <c r="E487" s="222"/>
      <c r="F487" s="222"/>
      <c r="G487" s="222"/>
      <c r="H487" s="222"/>
      <c r="I487" s="222"/>
      <c r="J487" s="222"/>
      <c r="K487" s="222"/>
      <c r="L487" s="222"/>
      <c r="M487" s="222"/>
      <c r="N487" s="222"/>
      <c r="O487" s="222"/>
      <c r="P487" s="222"/>
      <c r="Q487" s="222"/>
      <c r="R487" s="222"/>
      <c r="T487" s="222"/>
      <c r="U487" s="222"/>
      <c r="V487" s="222"/>
      <c r="W487" s="222"/>
      <c r="X487" s="222"/>
      <c r="Y487" s="222"/>
      <c r="Z487" s="222"/>
      <c r="AA487" s="222"/>
      <c r="AB487" s="222"/>
      <c r="AC487" s="222"/>
      <c r="AD487" s="222"/>
      <c r="AE487" s="222"/>
      <c r="AF487" s="222"/>
      <c r="AG487" s="222"/>
      <c r="AH487" s="222"/>
      <c r="AI487" s="222"/>
      <c r="AJ487" s="222"/>
      <c r="AK487" s="222"/>
      <c r="AL487" s="222"/>
      <c r="AM487" s="222"/>
      <c r="AN487" s="222"/>
      <c r="AO487" s="222"/>
      <c r="AP487" s="222"/>
      <c r="AQ487" s="222"/>
      <c r="AR487" s="222"/>
      <c r="AS487" s="222"/>
    </row>
    <row r="488" spans="1:45">
      <c r="A488" s="138"/>
      <c r="B488" s="222"/>
      <c r="C488" s="222"/>
      <c r="D488" s="222"/>
      <c r="E488" s="222"/>
      <c r="F488" s="222"/>
      <c r="G488" s="222"/>
      <c r="H488" s="222"/>
      <c r="I488" s="222"/>
      <c r="J488" s="222"/>
      <c r="K488" s="222"/>
      <c r="L488" s="222"/>
      <c r="M488" s="222"/>
      <c r="N488" s="222"/>
      <c r="O488" s="222"/>
      <c r="P488" s="222"/>
      <c r="Q488" s="222"/>
      <c r="R488" s="222"/>
      <c r="T488" s="222"/>
      <c r="U488" s="222"/>
      <c r="V488" s="222"/>
      <c r="W488" s="222"/>
      <c r="X488" s="222"/>
      <c r="Y488" s="222"/>
      <c r="Z488" s="222"/>
      <c r="AA488" s="222"/>
      <c r="AB488" s="222"/>
      <c r="AC488" s="222"/>
      <c r="AD488" s="222"/>
      <c r="AE488" s="222"/>
      <c r="AF488" s="222"/>
      <c r="AG488" s="222"/>
      <c r="AH488" s="222"/>
      <c r="AI488" s="222"/>
      <c r="AJ488" s="222"/>
      <c r="AK488" s="222"/>
      <c r="AL488" s="222"/>
      <c r="AM488" s="222"/>
      <c r="AN488" s="222"/>
      <c r="AO488" s="222"/>
      <c r="AP488" s="222"/>
      <c r="AQ488" s="222"/>
      <c r="AR488" s="222"/>
      <c r="AS488" s="222"/>
    </row>
    <row r="489" spans="1:45">
      <c r="A489" s="138"/>
      <c r="B489" s="222"/>
      <c r="C489" s="222"/>
      <c r="D489" s="222"/>
      <c r="E489" s="222"/>
      <c r="F489" s="222"/>
      <c r="G489" s="222"/>
      <c r="H489" s="222"/>
      <c r="I489" s="222"/>
      <c r="J489" s="222"/>
      <c r="K489" s="222"/>
      <c r="L489" s="222"/>
      <c r="M489" s="222"/>
      <c r="N489" s="222"/>
      <c r="O489" s="222"/>
      <c r="P489" s="222"/>
      <c r="Q489" s="222"/>
      <c r="R489" s="222"/>
      <c r="T489" s="222"/>
      <c r="U489" s="222"/>
      <c r="V489" s="222"/>
      <c r="W489" s="222"/>
      <c r="X489" s="222"/>
      <c r="Y489" s="222"/>
      <c r="Z489" s="222"/>
      <c r="AA489" s="222"/>
      <c r="AB489" s="222"/>
      <c r="AC489" s="222"/>
      <c r="AD489" s="222"/>
      <c r="AE489" s="222"/>
      <c r="AF489" s="222"/>
      <c r="AG489" s="222"/>
      <c r="AH489" s="222"/>
      <c r="AI489" s="222"/>
      <c r="AJ489" s="222"/>
      <c r="AK489" s="222"/>
      <c r="AL489" s="222"/>
      <c r="AM489" s="222"/>
      <c r="AN489" s="222"/>
      <c r="AO489" s="222"/>
      <c r="AP489" s="222"/>
      <c r="AQ489" s="222"/>
      <c r="AR489" s="222"/>
      <c r="AS489" s="222"/>
    </row>
    <row r="490" spans="1:45">
      <c r="A490" s="138"/>
      <c r="B490" s="222"/>
      <c r="C490" s="222"/>
      <c r="D490" s="222"/>
      <c r="E490" s="222"/>
      <c r="F490" s="222"/>
      <c r="G490" s="222"/>
      <c r="H490" s="222"/>
      <c r="I490" s="222"/>
      <c r="J490" s="222"/>
      <c r="K490" s="222"/>
      <c r="L490" s="222"/>
      <c r="M490" s="222"/>
      <c r="N490" s="222"/>
      <c r="O490" s="222"/>
      <c r="P490" s="222"/>
      <c r="Q490" s="222"/>
      <c r="R490" s="222"/>
      <c r="T490" s="222"/>
      <c r="U490" s="222"/>
      <c r="V490" s="222"/>
      <c r="W490" s="222"/>
      <c r="X490" s="222"/>
      <c r="Y490" s="222"/>
      <c r="Z490" s="222"/>
      <c r="AA490" s="222"/>
      <c r="AB490" s="222"/>
      <c r="AC490" s="222"/>
      <c r="AD490" s="222"/>
      <c r="AE490" s="222"/>
      <c r="AF490" s="222"/>
      <c r="AG490" s="222"/>
      <c r="AH490" s="222"/>
      <c r="AI490" s="222"/>
      <c r="AJ490" s="222"/>
      <c r="AK490" s="222"/>
      <c r="AL490" s="222"/>
      <c r="AM490" s="222"/>
      <c r="AN490" s="222"/>
      <c r="AO490" s="222"/>
      <c r="AP490" s="222"/>
      <c r="AQ490" s="222"/>
      <c r="AR490" s="222"/>
      <c r="AS490" s="222"/>
    </row>
    <row r="491" spans="1:45">
      <c r="A491" s="138"/>
      <c r="B491" s="222"/>
      <c r="C491" s="222"/>
      <c r="D491" s="222"/>
      <c r="E491" s="222"/>
      <c r="F491" s="222"/>
      <c r="G491" s="222"/>
      <c r="H491" s="222"/>
      <c r="I491" s="222"/>
      <c r="J491" s="222"/>
      <c r="K491" s="222"/>
      <c r="L491" s="222"/>
      <c r="M491" s="222"/>
      <c r="N491" s="222"/>
      <c r="O491" s="222"/>
      <c r="P491" s="222"/>
      <c r="Q491" s="222"/>
      <c r="R491" s="222"/>
      <c r="T491" s="222"/>
      <c r="U491" s="222"/>
      <c r="V491" s="222"/>
      <c r="W491" s="222"/>
      <c r="X491" s="222"/>
      <c r="Y491" s="222"/>
      <c r="Z491" s="222"/>
      <c r="AA491" s="222"/>
      <c r="AB491" s="222"/>
      <c r="AC491" s="222"/>
      <c r="AD491" s="222"/>
      <c r="AE491" s="222"/>
      <c r="AF491" s="222"/>
      <c r="AG491" s="222"/>
      <c r="AH491" s="222"/>
      <c r="AI491" s="222"/>
      <c r="AJ491" s="222"/>
      <c r="AK491" s="222"/>
      <c r="AL491" s="222"/>
      <c r="AM491" s="222"/>
      <c r="AN491" s="222"/>
      <c r="AO491" s="222"/>
      <c r="AP491" s="222"/>
      <c r="AQ491" s="222"/>
      <c r="AR491" s="222"/>
      <c r="AS491" s="222"/>
    </row>
    <row r="492" spans="1:45">
      <c r="A492" s="138"/>
      <c r="B492" s="222"/>
      <c r="C492" s="222"/>
      <c r="D492" s="222"/>
      <c r="E492" s="222"/>
      <c r="F492" s="222"/>
      <c r="G492" s="222"/>
      <c r="H492" s="222"/>
      <c r="I492" s="222"/>
      <c r="J492" s="222"/>
      <c r="K492" s="222"/>
      <c r="L492" s="222"/>
      <c r="M492" s="222"/>
      <c r="N492" s="222"/>
      <c r="O492" s="222"/>
      <c r="P492" s="222"/>
      <c r="Q492" s="222"/>
      <c r="R492" s="222"/>
      <c r="T492" s="222"/>
      <c r="U492" s="222"/>
      <c r="V492" s="222"/>
      <c r="W492" s="222"/>
      <c r="X492" s="222"/>
      <c r="Y492" s="222"/>
      <c r="Z492" s="222"/>
      <c r="AA492" s="222"/>
      <c r="AB492" s="222"/>
      <c r="AC492" s="222"/>
      <c r="AD492" s="222"/>
      <c r="AE492" s="222"/>
      <c r="AF492" s="222"/>
      <c r="AG492" s="222"/>
      <c r="AH492" s="222"/>
      <c r="AI492" s="222"/>
      <c r="AJ492" s="222"/>
      <c r="AK492" s="222"/>
      <c r="AL492" s="222"/>
      <c r="AM492" s="222"/>
      <c r="AN492" s="222"/>
      <c r="AO492" s="222"/>
      <c r="AP492" s="222"/>
      <c r="AQ492" s="222"/>
      <c r="AR492" s="222"/>
      <c r="AS492" s="222"/>
    </row>
    <row r="493" spans="1:45">
      <c r="A493" s="138"/>
      <c r="B493" s="222"/>
      <c r="C493" s="222"/>
      <c r="D493" s="222"/>
      <c r="E493" s="222"/>
      <c r="F493" s="222"/>
      <c r="G493" s="222"/>
      <c r="H493" s="222"/>
      <c r="I493" s="222"/>
      <c r="J493" s="222"/>
      <c r="K493" s="222"/>
      <c r="L493" s="222"/>
      <c r="M493" s="222"/>
      <c r="N493" s="222"/>
      <c r="O493" s="222"/>
      <c r="P493" s="222"/>
      <c r="Q493" s="222"/>
      <c r="R493" s="222"/>
      <c r="T493" s="222"/>
      <c r="U493" s="222"/>
      <c r="V493" s="222"/>
      <c r="W493" s="222"/>
      <c r="X493" s="222"/>
      <c r="Y493" s="222"/>
      <c r="Z493" s="222"/>
      <c r="AA493" s="222"/>
      <c r="AB493" s="222"/>
      <c r="AC493" s="222"/>
      <c r="AD493" s="222"/>
      <c r="AE493" s="222"/>
      <c r="AF493" s="222"/>
      <c r="AG493" s="222"/>
      <c r="AH493" s="222"/>
      <c r="AI493" s="222"/>
      <c r="AJ493" s="222"/>
      <c r="AK493" s="222"/>
      <c r="AL493" s="222"/>
      <c r="AM493" s="222"/>
      <c r="AN493" s="222"/>
      <c r="AO493" s="222"/>
      <c r="AP493" s="222"/>
      <c r="AQ493" s="222"/>
      <c r="AR493" s="222"/>
      <c r="AS493" s="222"/>
    </row>
    <row r="494" spans="1:45">
      <c r="A494" s="138"/>
      <c r="B494" s="222"/>
      <c r="C494" s="222"/>
      <c r="D494" s="222"/>
      <c r="E494" s="222"/>
      <c r="F494" s="222"/>
      <c r="G494" s="222"/>
      <c r="H494" s="222"/>
      <c r="I494" s="222"/>
      <c r="J494" s="222"/>
      <c r="K494" s="222"/>
      <c r="L494" s="222"/>
      <c r="M494" s="222"/>
      <c r="N494" s="222"/>
      <c r="O494" s="222"/>
      <c r="P494" s="222"/>
      <c r="Q494" s="222"/>
      <c r="R494" s="222"/>
      <c r="T494" s="222"/>
      <c r="U494" s="222"/>
      <c r="V494" s="222"/>
      <c r="W494" s="222"/>
      <c r="X494" s="222"/>
      <c r="Y494" s="222"/>
      <c r="Z494" s="222"/>
      <c r="AA494" s="222"/>
      <c r="AB494" s="222"/>
      <c r="AC494" s="222"/>
      <c r="AD494" s="222"/>
      <c r="AE494" s="222"/>
      <c r="AF494" s="222"/>
      <c r="AG494" s="222"/>
      <c r="AH494" s="222"/>
      <c r="AI494" s="222"/>
      <c r="AJ494" s="222"/>
      <c r="AK494" s="222"/>
      <c r="AL494" s="222"/>
      <c r="AM494" s="222"/>
      <c r="AN494" s="222"/>
      <c r="AO494" s="222"/>
      <c r="AP494" s="222"/>
      <c r="AQ494" s="222"/>
      <c r="AR494" s="222"/>
      <c r="AS494" s="222"/>
    </row>
    <row r="495" spans="1:45">
      <c r="A495" s="138"/>
      <c r="B495" s="222"/>
      <c r="C495" s="222"/>
      <c r="D495" s="222"/>
      <c r="E495" s="222"/>
      <c r="F495" s="222"/>
      <c r="G495" s="222"/>
      <c r="H495" s="222"/>
      <c r="I495" s="222"/>
      <c r="J495" s="222"/>
      <c r="K495" s="222"/>
      <c r="L495" s="222"/>
      <c r="M495" s="222"/>
      <c r="N495" s="222"/>
      <c r="O495" s="222"/>
      <c r="P495" s="222"/>
      <c r="Q495" s="222"/>
      <c r="R495" s="222"/>
      <c r="T495" s="222"/>
      <c r="U495" s="222"/>
      <c r="V495" s="222"/>
      <c r="W495" s="222"/>
      <c r="X495" s="222"/>
      <c r="Y495" s="222"/>
      <c r="Z495" s="222"/>
      <c r="AA495" s="222"/>
      <c r="AB495" s="222"/>
      <c r="AC495" s="222"/>
      <c r="AD495" s="222"/>
      <c r="AE495" s="222"/>
      <c r="AF495" s="222"/>
      <c r="AG495" s="222"/>
      <c r="AH495" s="222"/>
      <c r="AI495" s="222"/>
      <c r="AJ495" s="222"/>
      <c r="AK495" s="222"/>
      <c r="AL495" s="222"/>
      <c r="AM495" s="222"/>
      <c r="AN495" s="222"/>
      <c r="AO495" s="222"/>
      <c r="AP495" s="222"/>
      <c r="AQ495" s="222"/>
      <c r="AR495" s="222"/>
      <c r="AS495" s="222"/>
    </row>
    <row r="496" spans="1:45">
      <c r="A496" s="138"/>
      <c r="B496" s="222"/>
      <c r="C496" s="222"/>
      <c r="D496" s="222"/>
      <c r="E496" s="222"/>
      <c r="F496" s="222"/>
      <c r="G496" s="222"/>
      <c r="H496" s="222"/>
      <c r="I496" s="222"/>
      <c r="J496" s="222"/>
      <c r="K496" s="222"/>
      <c r="L496" s="222"/>
      <c r="M496" s="222"/>
      <c r="N496" s="222"/>
      <c r="O496" s="222"/>
      <c r="P496" s="222"/>
      <c r="Q496" s="222"/>
      <c r="R496" s="222"/>
      <c r="T496" s="222"/>
      <c r="U496" s="222"/>
      <c r="V496" s="222"/>
      <c r="W496" s="222"/>
      <c r="X496" s="222"/>
      <c r="Y496" s="222"/>
      <c r="Z496" s="222"/>
      <c r="AA496" s="222"/>
      <c r="AB496" s="222"/>
      <c r="AC496" s="222"/>
      <c r="AD496" s="222"/>
      <c r="AE496" s="222"/>
      <c r="AF496" s="222"/>
      <c r="AG496" s="222"/>
      <c r="AH496" s="222"/>
      <c r="AI496" s="222"/>
      <c r="AJ496" s="222"/>
      <c r="AK496" s="222"/>
      <c r="AL496" s="222"/>
      <c r="AM496" s="222"/>
      <c r="AN496" s="222"/>
      <c r="AO496" s="222"/>
      <c r="AP496" s="222"/>
      <c r="AQ496" s="222"/>
      <c r="AR496" s="222"/>
      <c r="AS496" s="222"/>
    </row>
    <row r="497" spans="1:45">
      <c r="A497" s="138"/>
      <c r="B497" s="222"/>
      <c r="C497" s="222"/>
      <c r="D497" s="222"/>
      <c r="E497" s="222"/>
      <c r="F497" s="222"/>
      <c r="G497" s="222"/>
      <c r="H497" s="222"/>
      <c r="I497" s="222"/>
      <c r="J497" s="222"/>
      <c r="K497" s="222"/>
      <c r="L497" s="222"/>
      <c r="M497" s="222"/>
      <c r="N497" s="222"/>
      <c r="O497" s="222"/>
      <c r="P497" s="222"/>
      <c r="Q497" s="222"/>
      <c r="R497" s="222"/>
      <c r="T497" s="222"/>
      <c r="U497" s="222"/>
      <c r="V497" s="222"/>
      <c r="W497" s="222"/>
      <c r="X497" s="222"/>
      <c r="Y497" s="222"/>
      <c r="Z497" s="222"/>
      <c r="AA497" s="222"/>
      <c r="AB497" s="222"/>
      <c r="AC497" s="222"/>
      <c r="AD497" s="222"/>
      <c r="AE497" s="222"/>
      <c r="AF497" s="222"/>
      <c r="AG497" s="222"/>
      <c r="AH497" s="222"/>
      <c r="AI497" s="222"/>
      <c r="AJ497" s="222"/>
      <c r="AK497" s="222"/>
      <c r="AL497" s="222"/>
      <c r="AM497" s="222"/>
      <c r="AN497" s="222"/>
      <c r="AO497" s="222"/>
      <c r="AP497" s="222"/>
      <c r="AQ497" s="222"/>
      <c r="AR497" s="222"/>
      <c r="AS497" s="222"/>
    </row>
    <row r="498" spans="1:45">
      <c r="A498" s="138"/>
      <c r="B498" s="222"/>
      <c r="C498" s="222"/>
      <c r="D498" s="222"/>
      <c r="E498" s="222"/>
      <c r="F498" s="222"/>
      <c r="G498" s="222"/>
      <c r="H498" s="222"/>
      <c r="I498" s="222"/>
      <c r="J498" s="222"/>
      <c r="K498" s="222"/>
      <c r="L498" s="222"/>
      <c r="M498" s="222"/>
      <c r="N498" s="222"/>
      <c r="O498" s="222"/>
      <c r="P498" s="222"/>
      <c r="Q498" s="222"/>
      <c r="R498" s="222"/>
      <c r="T498" s="222"/>
      <c r="U498" s="222"/>
      <c r="V498" s="222"/>
      <c r="W498" s="222"/>
      <c r="X498" s="222"/>
      <c r="Y498" s="222"/>
      <c r="Z498" s="222"/>
      <c r="AA498" s="222"/>
      <c r="AB498" s="222"/>
      <c r="AC498" s="222"/>
      <c r="AD498" s="222"/>
      <c r="AE498" s="222"/>
      <c r="AF498" s="222"/>
      <c r="AG498" s="222"/>
      <c r="AH498" s="222"/>
      <c r="AI498" s="222"/>
      <c r="AJ498" s="222"/>
      <c r="AK498" s="222"/>
      <c r="AL498" s="222"/>
      <c r="AM498" s="222"/>
      <c r="AN498" s="222"/>
      <c r="AO498" s="222"/>
      <c r="AP498" s="222"/>
      <c r="AQ498" s="222"/>
      <c r="AR498" s="222"/>
      <c r="AS498" s="222"/>
    </row>
    <row r="499" spans="1:45">
      <c r="A499" s="138"/>
      <c r="B499" s="222"/>
      <c r="C499" s="222"/>
      <c r="D499" s="222"/>
      <c r="E499" s="222"/>
      <c r="F499" s="222"/>
      <c r="G499" s="222"/>
      <c r="H499" s="222"/>
      <c r="I499" s="222"/>
      <c r="J499" s="222"/>
      <c r="K499" s="222"/>
      <c r="L499" s="222"/>
      <c r="M499" s="222"/>
      <c r="N499" s="222"/>
      <c r="O499" s="222"/>
      <c r="P499" s="222"/>
      <c r="Q499" s="222"/>
      <c r="R499" s="222"/>
      <c r="T499" s="222"/>
      <c r="U499" s="222"/>
      <c r="V499" s="222"/>
      <c r="W499" s="222"/>
      <c r="X499" s="222"/>
      <c r="Y499" s="222"/>
      <c r="Z499" s="222"/>
      <c r="AA499" s="222"/>
      <c r="AB499" s="222"/>
      <c r="AC499" s="222"/>
      <c r="AD499" s="222"/>
      <c r="AE499" s="222"/>
      <c r="AF499" s="222"/>
      <c r="AG499" s="222"/>
      <c r="AH499" s="222"/>
      <c r="AI499" s="222"/>
      <c r="AJ499" s="222"/>
      <c r="AK499" s="222"/>
      <c r="AL499" s="222"/>
      <c r="AM499" s="222"/>
      <c r="AN499" s="222"/>
      <c r="AO499" s="222"/>
      <c r="AP499" s="222"/>
      <c r="AQ499" s="222"/>
      <c r="AR499" s="222"/>
      <c r="AS499" s="222"/>
    </row>
    <row r="500" spans="1:45">
      <c r="A500" s="138"/>
      <c r="B500" s="222"/>
      <c r="C500" s="222"/>
      <c r="D500" s="222"/>
      <c r="E500" s="222"/>
      <c r="F500" s="222"/>
      <c r="G500" s="222"/>
      <c r="H500" s="222"/>
      <c r="I500" s="222"/>
      <c r="J500" s="222"/>
      <c r="K500" s="222"/>
      <c r="L500" s="222"/>
      <c r="M500" s="222"/>
      <c r="N500" s="222"/>
      <c r="O500" s="222"/>
      <c r="P500" s="222"/>
      <c r="Q500" s="222"/>
      <c r="R500" s="222"/>
      <c r="T500" s="222"/>
      <c r="U500" s="222"/>
      <c r="V500" s="222"/>
      <c r="W500" s="222"/>
      <c r="X500" s="222"/>
      <c r="Y500" s="222"/>
      <c r="Z500" s="222"/>
      <c r="AA500" s="222"/>
      <c r="AB500" s="222"/>
      <c r="AC500" s="222"/>
      <c r="AD500" s="222"/>
      <c r="AE500" s="222"/>
      <c r="AF500" s="222"/>
      <c r="AG500" s="222"/>
      <c r="AH500" s="222"/>
      <c r="AI500" s="222"/>
      <c r="AJ500" s="222"/>
      <c r="AK500" s="222"/>
      <c r="AL500" s="222"/>
      <c r="AM500" s="222"/>
      <c r="AN500" s="222"/>
      <c r="AO500" s="222"/>
      <c r="AP500" s="222"/>
      <c r="AQ500" s="222"/>
      <c r="AR500" s="222"/>
      <c r="AS500" s="222"/>
    </row>
    <row r="501" spans="1:45">
      <c r="A501" s="138"/>
      <c r="B501" s="222"/>
      <c r="C501" s="222"/>
      <c r="D501" s="222"/>
      <c r="E501" s="222"/>
      <c r="F501" s="222"/>
      <c r="G501" s="222"/>
      <c r="H501" s="222"/>
      <c r="I501" s="222"/>
      <c r="J501" s="222"/>
      <c r="K501" s="222"/>
      <c r="L501" s="222"/>
      <c r="M501" s="222"/>
      <c r="N501" s="222"/>
      <c r="O501" s="222"/>
      <c r="P501" s="222"/>
      <c r="Q501" s="222"/>
      <c r="R501" s="222"/>
      <c r="T501" s="222"/>
      <c r="U501" s="222"/>
      <c r="V501" s="222"/>
      <c r="W501" s="222"/>
      <c r="X501" s="222"/>
      <c r="Y501" s="222"/>
      <c r="Z501" s="222"/>
      <c r="AA501" s="222"/>
      <c r="AB501" s="222"/>
      <c r="AC501" s="222"/>
      <c r="AD501" s="222"/>
      <c r="AE501" s="222"/>
      <c r="AF501" s="222"/>
      <c r="AG501" s="222"/>
      <c r="AH501" s="222"/>
      <c r="AI501" s="222"/>
      <c r="AJ501" s="222"/>
      <c r="AK501" s="222"/>
      <c r="AL501" s="222"/>
      <c r="AM501" s="222"/>
      <c r="AN501" s="222"/>
      <c r="AO501" s="222"/>
      <c r="AP501" s="222"/>
      <c r="AQ501" s="222"/>
      <c r="AR501" s="222"/>
      <c r="AS501" s="222"/>
    </row>
    <row r="502" spans="1:45">
      <c r="A502" s="138"/>
      <c r="B502" s="222"/>
      <c r="C502" s="222"/>
      <c r="D502" s="222"/>
      <c r="E502" s="222"/>
      <c r="F502" s="222"/>
      <c r="G502" s="222"/>
      <c r="H502" s="222"/>
      <c r="I502" s="222"/>
      <c r="J502" s="222"/>
      <c r="K502" s="222"/>
      <c r="L502" s="222"/>
      <c r="M502" s="222"/>
      <c r="N502" s="222"/>
      <c r="O502" s="222"/>
      <c r="P502" s="222"/>
      <c r="Q502" s="222"/>
      <c r="R502" s="222"/>
      <c r="T502" s="222"/>
      <c r="U502" s="222"/>
      <c r="V502" s="222"/>
      <c r="W502" s="222"/>
      <c r="X502" s="222"/>
      <c r="Y502" s="222"/>
      <c r="Z502" s="222"/>
      <c r="AA502" s="222"/>
      <c r="AB502" s="222"/>
      <c r="AC502" s="222"/>
      <c r="AD502" s="222"/>
      <c r="AE502" s="222"/>
      <c r="AF502" s="222"/>
      <c r="AG502" s="222"/>
      <c r="AH502" s="222"/>
      <c r="AI502" s="222"/>
      <c r="AJ502" s="222"/>
      <c r="AK502" s="222"/>
      <c r="AL502" s="222"/>
      <c r="AM502" s="222"/>
      <c r="AN502" s="222"/>
      <c r="AO502" s="222"/>
      <c r="AP502" s="222"/>
      <c r="AQ502" s="222"/>
      <c r="AR502" s="222"/>
      <c r="AS502" s="222"/>
    </row>
    <row r="503" spans="1:45">
      <c r="A503" s="138"/>
      <c r="B503" s="222"/>
      <c r="C503" s="222"/>
      <c r="D503" s="222"/>
      <c r="E503" s="222"/>
      <c r="F503" s="222"/>
      <c r="G503" s="222"/>
      <c r="H503" s="222"/>
      <c r="I503" s="222"/>
      <c r="J503" s="222"/>
      <c r="K503" s="222"/>
      <c r="L503" s="222"/>
      <c r="M503" s="222"/>
      <c r="N503" s="222"/>
      <c r="O503" s="222"/>
      <c r="P503" s="222"/>
      <c r="Q503" s="222"/>
      <c r="R503" s="222"/>
      <c r="T503" s="222"/>
      <c r="U503" s="222"/>
      <c r="V503" s="222"/>
      <c r="W503" s="222"/>
      <c r="X503" s="222"/>
      <c r="Y503" s="222"/>
      <c r="Z503" s="222"/>
      <c r="AA503" s="222"/>
      <c r="AB503" s="222"/>
      <c r="AC503" s="222"/>
      <c r="AD503" s="222"/>
      <c r="AE503" s="222"/>
      <c r="AF503" s="222"/>
      <c r="AG503" s="222"/>
      <c r="AH503" s="222"/>
      <c r="AI503" s="222"/>
      <c r="AJ503" s="222"/>
      <c r="AK503" s="222"/>
      <c r="AL503" s="222"/>
      <c r="AM503" s="222"/>
      <c r="AN503" s="222"/>
      <c r="AO503" s="222"/>
      <c r="AP503" s="222"/>
      <c r="AQ503" s="222"/>
      <c r="AR503" s="222"/>
      <c r="AS503" s="222"/>
    </row>
    <row r="504" spans="1:45">
      <c r="A504" s="138"/>
      <c r="B504" s="222"/>
      <c r="C504" s="222"/>
      <c r="D504" s="222"/>
      <c r="E504" s="222"/>
      <c r="F504" s="222"/>
      <c r="G504" s="222"/>
      <c r="H504" s="222"/>
      <c r="I504" s="222"/>
      <c r="J504" s="222"/>
      <c r="K504" s="222"/>
      <c r="L504" s="222"/>
      <c r="M504" s="222"/>
      <c r="N504" s="222"/>
      <c r="O504" s="222"/>
      <c r="P504" s="222"/>
      <c r="Q504" s="222"/>
      <c r="R504" s="222"/>
      <c r="T504" s="222"/>
      <c r="U504" s="222"/>
      <c r="V504" s="222"/>
      <c r="W504" s="222"/>
      <c r="X504" s="222"/>
      <c r="Y504" s="222"/>
      <c r="Z504" s="222"/>
      <c r="AA504" s="222"/>
      <c r="AB504" s="222"/>
      <c r="AC504" s="222"/>
      <c r="AD504" s="222"/>
      <c r="AE504" s="222"/>
      <c r="AF504" s="222"/>
      <c r="AG504" s="222"/>
      <c r="AH504" s="222"/>
      <c r="AI504" s="222"/>
      <c r="AJ504" s="222"/>
      <c r="AK504" s="222"/>
      <c r="AL504" s="222"/>
      <c r="AM504" s="222"/>
      <c r="AN504" s="222"/>
      <c r="AO504" s="222"/>
      <c r="AP504" s="222"/>
      <c r="AQ504" s="222"/>
      <c r="AR504" s="222"/>
      <c r="AS504" s="222"/>
    </row>
    <row r="505" spans="1:45">
      <c r="A505" s="138"/>
      <c r="B505" s="222"/>
      <c r="C505" s="222"/>
      <c r="D505" s="222"/>
      <c r="E505" s="222"/>
      <c r="F505" s="222"/>
      <c r="G505" s="222"/>
      <c r="H505" s="222"/>
      <c r="I505" s="222"/>
      <c r="J505" s="222"/>
      <c r="K505" s="222"/>
      <c r="L505" s="222"/>
      <c r="M505" s="222"/>
      <c r="N505" s="222"/>
      <c r="O505" s="222"/>
      <c r="P505" s="222"/>
      <c r="Q505" s="222"/>
      <c r="R505" s="222"/>
      <c r="T505" s="222"/>
      <c r="U505" s="222"/>
      <c r="V505" s="222"/>
      <c r="W505" s="222"/>
      <c r="X505" s="222"/>
      <c r="Y505" s="222"/>
      <c r="Z505" s="222"/>
      <c r="AA505" s="222"/>
      <c r="AB505" s="222"/>
      <c r="AC505" s="222"/>
      <c r="AD505" s="222"/>
      <c r="AE505" s="222"/>
      <c r="AF505" s="222"/>
      <c r="AG505" s="222"/>
      <c r="AH505" s="222"/>
      <c r="AI505" s="222"/>
      <c r="AJ505" s="222"/>
      <c r="AK505" s="222"/>
      <c r="AL505" s="222"/>
      <c r="AM505" s="222"/>
      <c r="AN505" s="222"/>
      <c r="AO505" s="222"/>
      <c r="AP505" s="222"/>
      <c r="AQ505" s="222"/>
      <c r="AR505" s="222"/>
      <c r="AS505" s="222"/>
    </row>
    <row r="506" spans="1:45">
      <c r="A506" s="138"/>
      <c r="B506" s="222"/>
      <c r="C506" s="222"/>
      <c r="D506" s="222"/>
      <c r="E506" s="222"/>
      <c r="F506" s="222"/>
      <c r="G506" s="222"/>
      <c r="H506" s="222"/>
      <c r="I506" s="222"/>
      <c r="J506" s="222"/>
      <c r="K506" s="222"/>
      <c r="L506" s="222"/>
      <c r="M506" s="222"/>
      <c r="N506" s="222"/>
      <c r="O506" s="222"/>
      <c r="P506" s="222"/>
      <c r="Q506" s="222"/>
      <c r="R506" s="222"/>
      <c r="T506" s="222"/>
      <c r="U506" s="222"/>
      <c r="V506" s="222"/>
      <c r="W506" s="222"/>
      <c r="X506" s="222"/>
      <c r="Y506" s="222"/>
      <c r="Z506" s="222"/>
      <c r="AA506" s="222"/>
      <c r="AB506" s="222"/>
      <c r="AC506" s="222"/>
      <c r="AD506" s="222"/>
      <c r="AE506" s="222"/>
      <c r="AF506" s="222"/>
      <c r="AG506" s="222"/>
      <c r="AH506" s="222"/>
      <c r="AI506" s="222"/>
      <c r="AJ506" s="222"/>
      <c r="AK506" s="222"/>
      <c r="AL506" s="222"/>
      <c r="AM506" s="222"/>
      <c r="AN506" s="222"/>
      <c r="AO506" s="222"/>
      <c r="AP506" s="222"/>
      <c r="AQ506" s="222"/>
      <c r="AR506" s="222"/>
      <c r="AS506" s="222"/>
    </row>
    <row r="507" spans="1:45">
      <c r="A507" s="138"/>
      <c r="B507" s="222"/>
      <c r="C507" s="222"/>
      <c r="D507" s="222"/>
      <c r="E507" s="222"/>
      <c r="F507" s="222"/>
      <c r="G507" s="222"/>
      <c r="H507" s="222"/>
      <c r="I507" s="222"/>
      <c r="J507" s="222"/>
      <c r="K507" s="222"/>
      <c r="L507" s="222"/>
      <c r="M507" s="222"/>
      <c r="N507" s="222"/>
      <c r="O507" s="222"/>
      <c r="P507" s="222"/>
      <c r="Q507" s="222"/>
      <c r="R507" s="222"/>
      <c r="T507" s="222"/>
      <c r="U507" s="222"/>
      <c r="V507" s="222"/>
      <c r="W507" s="222"/>
      <c r="X507" s="222"/>
      <c r="Y507" s="222"/>
      <c r="Z507" s="222"/>
      <c r="AA507" s="222"/>
      <c r="AB507" s="222"/>
      <c r="AC507" s="222"/>
      <c r="AD507" s="222"/>
      <c r="AE507" s="222"/>
      <c r="AF507" s="222"/>
      <c r="AG507" s="222"/>
      <c r="AH507" s="222"/>
      <c r="AI507" s="222"/>
      <c r="AJ507" s="222"/>
      <c r="AK507" s="222"/>
      <c r="AL507" s="222"/>
      <c r="AM507" s="222"/>
      <c r="AN507" s="222"/>
      <c r="AO507" s="222"/>
      <c r="AP507" s="222"/>
      <c r="AQ507" s="222"/>
      <c r="AR507" s="222"/>
      <c r="AS507" s="222"/>
    </row>
    <row r="508" spans="1:45">
      <c r="A508" s="138"/>
      <c r="B508" s="222"/>
      <c r="C508" s="222"/>
      <c r="D508" s="222"/>
      <c r="E508" s="222"/>
      <c r="F508" s="222"/>
      <c r="G508" s="222"/>
      <c r="H508" s="222"/>
      <c r="I508" s="222"/>
      <c r="J508" s="222"/>
      <c r="K508" s="222"/>
      <c r="L508" s="222"/>
      <c r="M508" s="222"/>
      <c r="N508" s="222"/>
      <c r="O508" s="222"/>
      <c r="P508" s="222"/>
      <c r="Q508" s="222"/>
      <c r="R508" s="222"/>
      <c r="T508" s="222"/>
      <c r="U508" s="222"/>
      <c r="V508" s="222"/>
      <c r="W508" s="222"/>
      <c r="X508" s="222"/>
      <c r="Y508" s="222"/>
      <c r="Z508" s="222"/>
      <c r="AA508" s="222"/>
      <c r="AB508" s="222"/>
      <c r="AC508" s="222"/>
      <c r="AD508" s="222"/>
      <c r="AE508" s="222"/>
      <c r="AF508" s="222"/>
      <c r="AG508" s="222"/>
      <c r="AH508" s="222"/>
      <c r="AI508" s="222"/>
      <c r="AJ508" s="222"/>
      <c r="AK508" s="222"/>
      <c r="AL508" s="222"/>
      <c r="AM508" s="222"/>
      <c r="AN508" s="222"/>
      <c r="AO508" s="222"/>
      <c r="AP508" s="222"/>
      <c r="AQ508" s="222"/>
      <c r="AR508" s="222"/>
      <c r="AS508" s="222"/>
    </row>
    <row r="509" spans="1:45">
      <c r="A509" s="138"/>
      <c r="B509" s="222"/>
      <c r="C509" s="222"/>
      <c r="D509" s="222"/>
      <c r="E509" s="222"/>
      <c r="F509" s="222"/>
      <c r="G509" s="222"/>
      <c r="H509" s="222"/>
      <c r="I509" s="222"/>
      <c r="J509" s="222"/>
      <c r="K509" s="222"/>
      <c r="L509" s="222"/>
      <c r="M509" s="222"/>
      <c r="N509" s="222"/>
      <c r="O509" s="222"/>
      <c r="P509" s="222"/>
      <c r="Q509" s="222"/>
      <c r="R509" s="222"/>
      <c r="T509" s="222"/>
      <c r="U509" s="222"/>
      <c r="V509" s="222"/>
      <c r="W509" s="222"/>
      <c r="X509" s="222"/>
      <c r="Y509" s="222"/>
      <c r="Z509" s="222"/>
      <c r="AA509" s="222"/>
      <c r="AB509" s="222"/>
      <c r="AC509" s="222"/>
      <c r="AD509" s="222"/>
      <c r="AE509" s="222"/>
      <c r="AF509" s="222"/>
      <c r="AG509" s="222"/>
      <c r="AH509" s="222"/>
      <c r="AI509" s="222"/>
      <c r="AJ509" s="222"/>
      <c r="AK509" s="222"/>
      <c r="AL509" s="222"/>
      <c r="AM509" s="222"/>
      <c r="AN509" s="222"/>
      <c r="AO509" s="222"/>
      <c r="AP509" s="222"/>
      <c r="AQ509" s="222"/>
      <c r="AR509" s="222"/>
      <c r="AS509" s="222"/>
    </row>
    <row r="510" spans="1:45">
      <c r="A510" s="138"/>
      <c r="B510" s="222"/>
      <c r="C510" s="222"/>
      <c r="D510" s="222"/>
      <c r="E510" s="222"/>
      <c r="F510" s="222"/>
      <c r="G510" s="222"/>
      <c r="H510" s="222"/>
      <c r="I510" s="222"/>
      <c r="J510" s="222"/>
      <c r="K510" s="222"/>
      <c r="L510" s="222"/>
      <c r="M510" s="222"/>
      <c r="N510" s="222"/>
      <c r="O510" s="222"/>
      <c r="P510" s="222"/>
      <c r="Q510" s="222"/>
      <c r="R510" s="222"/>
      <c r="T510" s="222"/>
      <c r="U510" s="222"/>
      <c r="V510" s="222"/>
      <c r="W510" s="222"/>
      <c r="X510" s="222"/>
      <c r="Y510" s="222"/>
      <c r="Z510" s="222"/>
      <c r="AA510" s="222"/>
      <c r="AB510" s="222"/>
      <c r="AC510" s="222"/>
      <c r="AD510" s="222"/>
      <c r="AE510" s="222"/>
      <c r="AF510" s="222"/>
      <c r="AG510" s="222"/>
      <c r="AH510" s="222"/>
      <c r="AI510" s="222"/>
      <c r="AJ510" s="222"/>
      <c r="AK510" s="222"/>
      <c r="AL510" s="222"/>
      <c r="AM510" s="222"/>
      <c r="AN510" s="222"/>
      <c r="AO510" s="222"/>
      <c r="AP510" s="222"/>
      <c r="AQ510" s="222"/>
      <c r="AR510" s="222"/>
      <c r="AS510" s="222"/>
    </row>
    <row r="511" spans="1:45">
      <c r="A511" s="138"/>
      <c r="B511" s="222"/>
      <c r="C511" s="222"/>
      <c r="D511" s="222"/>
      <c r="E511" s="222"/>
      <c r="F511" s="222"/>
      <c r="G511" s="222"/>
      <c r="H511" s="222"/>
      <c r="I511" s="222"/>
      <c r="J511" s="222"/>
      <c r="K511" s="222"/>
      <c r="L511" s="222"/>
      <c r="M511" s="222"/>
      <c r="N511" s="222"/>
      <c r="O511" s="222"/>
      <c r="P511" s="222"/>
      <c r="Q511" s="222"/>
      <c r="R511" s="222"/>
      <c r="T511" s="222"/>
      <c r="U511" s="222"/>
      <c r="V511" s="222"/>
      <c r="W511" s="222"/>
      <c r="X511" s="222"/>
      <c r="Y511" s="222"/>
      <c r="Z511" s="222"/>
      <c r="AA511" s="222"/>
      <c r="AB511" s="222"/>
      <c r="AC511" s="222"/>
      <c r="AD511" s="222"/>
      <c r="AE511" s="222"/>
      <c r="AF511" s="222"/>
      <c r="AG511" s="222"/>
      <c r="AH511" s="222"/>
      <c r="AI511" s="222"/>
      <c r="AJ511" s="222"/>
      <c r="AK511" s="222"/>
      <c r="AL511" s="222"/>
      <c r="AM511" s="222"/>
      <c r="AN511" s="222"/>
      <c r="AO511" s="222"/>
      <c r="AP511" s="222"/>
      <c r="AQ511" s="222"/>
      <c r="AR511" s="222"/>
      <c r="AS511" s="222"/>
    </row>
    <row r="512" spans="1:45">
      <c r="A512" s="138"/>
      <c r="B512" s="222"/>
      <c r="C512" s="222"/>
      <c r="D512" s="222"/>
      <c r="E512" s="222"/>
      <c r="F512" s="222"/>
      <c r="G512" s="222"/>
      <c r="H512" s="222"/>
      <c r="I512" s="222"/>
      <c r="J512" s="222"/>
      <c r="K512" s="222"/>
      <c r="L512" s="222"/>
      <c r="M512" s="222"/>
      <c r="N512" s="222"/>
      <c r="O512" s="222"/>
      <c r="P512" s="222"/>
      <c r="Q512" s="222"/>
      <c r="R512" s="222"/>
      <c r="T512" s="222"/>
      <c r="U512" s="222"/>
      <c r="V512" s="222"/>
      <c r="W512" s="222"/>
      <c r="X512" s="222"/>
      <c r="Y512" s="222"/>
      <c r="Z512" s="222"/>
      <c r="AA512" s="222"/>
      <c r="AB512" s="222"/>
      <c r="AC512" s="222"/>
      <c r="AD512" s="222"/>
      <c r="AE512" s="222"/>
      <c r="AF512" s="222"/>
      <c r="AG512" s="222"/>
      <c r="AH512" s="222"/>
      <c r="AI512" s="222"/>
      <c r="AJ512" s="222"/>
      <c r="AK512" s="222"/>
      <c r="AL512" s="222"/>
      <c r="AM512" s="222"/>
      <c r="AN512" s="222"/>
      <c r="AO512" s="222"/>
      <c r="AP512" s="222"/>
      <c r="AQ512" s="222"/>
      <c r="AR512" s="222"/>
      <c r="AS512" s="222"/>
    </row>
    <row r="513" spans="1:45">
      <c r="A513" s="138"/>
      <c r="B513" s="222"/>
      <c r="C513" s="222"/>
      <c r="D513" s="222"/>
      <c r="E513" s="222"/>
      <c r="F513" s="222"/>
      <c r="G513" s="222"/>
      <c r="H513" s="222"/>
      <c r="I513" s="222"/>
      <c r="J513" s="222"/>
      <c r="K513" s="222"/>
      <c r="L513" s="222"/>
      <c r="M513" s="222"/>
      <c r="N513" s="222"/>
      <c r="O513" s="222"/>
      <c r="P513" s="222"/>
      <c r="Q513" s="222"/>
      <c r="R513" s="222"/>
      <c r="T513" s="222"/>
      <c r="U513" s="222"/>
      <c r="V513" s="222"/>
      <c r="W513" s="222"/>
      <c r="X513" s="222"/>
      <c r="Y513" s="222"/>
      <c r="Z513" s="222"/>
      <c r="AA513" s="222"/>
      <c r="AB513" s="222"/>
      <c r="AC513" s="222"/>
      <c r="AD513" s="222"/>
      <c r="AE513" s="222"/>
      <c r="AF513" s="222"/>
      <c r="AG513" s="222"/>
      <c r="AH513" s="222"/>
      <c r="AI513" s="222"/>
      <c r="AJ513" s="222"/>
      <c r="AK513" s="222"/>
      <c r="AL513" s="222"/>
      <c r="AM513" s="222"/>
      <c r="AN513" s="222"/>
      <c r="AO513" s="222"/>
      <c r="AP513" s="222"/>
      <c r="AQ513" s="222"/>
      <c r="AR513" s="222"/>
      <c r="AS513" s="222"/>
    </row>
    <row r="514" spans="1:45">
      <c r="A514" s="138"/>
      <c r="B514" s="222"/>
      <c r="C514" s="222"/>
      <c r="D514" s="222"/>
      <c r="E514" s="222"/>
      <c r="F514" s="222"/>
      <c r="G514" s="222"/>
      <c r="H514" s="222"/>
      <c r="I514" s="222"/>
      <c r="J514" s="222"/>
      <c r="K514" s="222"/>
      <c r="L514" s="222"/>
      <c r="M514" s="222"/>
      <c r="N514" s="222"/>
      <c r="O514" s="222"/>
      <c r="P514" s="222"/>
      <c r="Q514" s="222"/>
      <c r="R514" s="222"/>
      <c r="T514" s="222"/>
      <c r="U514" s="222"/>
      <c r="V514" s="222"/>
      <c r="W514" s="222"/>
      <c r="X514" s="222"/>
      <c r="Y514" s="222"/>
      <c r="Z514" s="222"/>
      <c r="AA514" s="222"/>
      <c r="AB514" s="222"/>
      <c r="AC514" s="222"/>
      <c r="AD514" s="222"/>
      <c r="AE514" s="222"/>
      <c r="AF514" s="222"/>
      <c r="AG514" s="222"/>
      <c r="AH514" s="222"/>
      <c r="AI514" s="222"/>
      <c r="AJ514" s="222"/>
      <c r="AK514" s="222"/>
      <c r="AL514" s="222"/>
      <c r="AM514" s="222"/>
      <c r="AN514" s="222"/>
      <c r="AO514" s="222"/>
      <c r="AP514" s="222"/>
      <c r="AQ514" s="222"/>
      <c r="AR514" s="222"/>
      <c r="AS514" s="222"/>
    </row>
    <row r="515" spans="1:45">
      <c r="A515" s="138"/>
      <c r="B515" s="222"/>
      <c r="C515" s="222"/>
      <c r="D515" s="222"/>
      <c r="E515" s="222"/>
      <c r="F515" s="222"/>
      <c r="G515" s="222"/>
      <c r="H515" s="222"/>
      <c r="I515" s="222"/>
      <c r="J515" s="222"/>
      <c r="K515" s="222"/>
      <c r="L515" s="222"/>
      <c r="M515" s="222"/>
      <c r="N515" s="222"/>
      <c r="O515" s="222"/>
      <c r="P515" s="222"/>
      <c r="Q515" s="222"/>
      <c r="R515" s="222"/>
      <c r="T515" s="222"/>
      <c r="U515" s="222"/>
      <c r="V515" s="222"/>
      <c r="W515" s="222"/>
      <c r="X515" s="222"/>
      <c r="Y515" s="222"/>
      <c r="Z515" s="222"/>
      <c r="AA515" s="222"/>
      <c r="AB515" s="222"/>
      <c r="AC515" s="222"/>
      <c r="AD515" s="222"/>
      <c r="AE515" s="222"/>
      <c r="AF515" s="222"/>
      <c r="AG515" s="222"/>
      <c r="AH515" s="222"/>
      <c r="AI515" s="222"/>
      <c r="AJ515" s="222"/>
      <c r="AK515" s="222"/>
      <c r="AL515" s="222"/>
      <c r="AM515" s="222"/>
      <c r="AN515" s="222"/>
      <c r="AO515" s="222"/>
      <c r="AP515" s="222"/>
      <c r="AQ515" s="222"/>
      <c r="AR515" s="222"/>
      <c r="AS515" s="222"/>
    </row>
    <row r="516" spans="1:45">
      <c r="A516" s="138"/>
      <c r="B516" s="222"/>
      <c r="C516" s="222"/>
      <c r="D516" s="222"/>
      <c r="E516" s="222"/>
      <c r="F516" s="222"/>
      <c r="G516" s="222"/>
      <c r="H516" s="222"/>
      <c r="I516" s="222"/>
      <c r="J516" s="222"/>
      <c r="K516" s="222"/>
      <c r="L516" s="222"/>
      <c r="M516" s="222"/>
      <c r="N516" s="222"/>
      <c r="O516" s="222"/>
      <c r="P516" s="222"/>
      <c r="Q516" s="222"/>
      <c r="R516" s="222"/>
      <c r="T516" s="222"/>
      <c r="U516" s="222"/>
      <c r="V516" s="222"/>
      <c r="W516" s="222"/>
      <c r="X516" s="222"/>
      <c r="Y516" s="222"/>
      <c r="Z516" s="222"/>
      <c r="AA516" s="222"/>
      <c r="AB516" s="222"/>
      <c r="AC516" s="222"/>
      <c r="AD516" s="222"/>
      <c r="AE516" s="222"/>
      <c r="AF516" s="222"/>
      <c r="AG516" s="222"/>
      <c r="AH516" s="222"/>
      <c r="AI516" s="222"/>
      <c r="AJ516" s="222"/>
      <c r="AK516" s="222"/>
      <c r="AL516" s="222"/>
      <c r="AM516" s="222"/>
      <c r="AN516" s="222"/>
      <c r="AO516" s="222"/>
      <c r="AP516" s="222"/>
      <c r="AQ516" s="222"/>
      <c r="AR516" s="222"/>
      <c r="AS516" s="222"/>
    </row>
    <row r="517" spans="1:45">
      <c r="A517" s="138"/>
      <c r="B517" s="222"/>
      <c r="C517" s="222"/>
      <c r="D517" s="222"/>
      <c r="E517" s="222"/>
      <c r="F517" s="222"/>
      <c r="G517" s="222"/>
      <c r="H517" s="222"/>
      <c r="I517" s="222"/>
      <c r="J517" s="222"/>
      <c r="K517" s="222"/>
      <c r="L517" s="222"/>
      <c r="M517" s="222"/>
      <c r="N517" s="222"/>
      <c r="O517" s="222"/>
      <c r="P517" s="222"/>
      <c r="Q517" s="222"/>
      <c r="R517" s="222"/>
      <c r="T517" s="222"/>
      <c r="U517" s="222"/>
      <c r="V517" s="222"/>
      <c r="W517" s="222"/>
      <c r="X517" s="222"/>
      <c r="Y517" s="222"/>
      <c r="Z517" s="222"/>
      <c r="AA517" s="222"/>
      <c r="AB517" s="222"/>
      <c r="AC517" s="222"/>
      <c r="AD517" s="222"/>
      <c r="AE517" s="222"/>
      <c r="AF517" s="222"/>
      <c r="AG517" s="222"/>
      <c r="AH517" s="222"/>
      <c r="AI517" s="222"/>
      <c r="AJ517" s="222"/>
      <c r="AK517" s="222"/>
      <c r="AL517" s="222"/>
      <c r="AM517" s="222"/>
      <c r="AN517" s="222"/>
      <c r="AO517" s="222"/>
      <c r="AP517" s="222"/>
      <c r="AQ517" s="222"/>
      <c r="AR517" s="222"/>
      <c r="AS517" s="222"/>
    </row>
    <row r="518" spans="1:45">
      <c r="A518" s="138"/>
      <c r="B518" s="222"/>
      <c r="C518" s="222"/>
      <c r="D518" s="222"/>
      <c r="E518" s="222"/>
      <c r="F518" s="222"/>
      <c r="G518" s="222"/>
      <c r="H518" s="222"/>
      <c r="I518" s="222"/>
      <c r="J518" s="222"/>
      <c r="K518" s="222"/>
      <c r="L518" s="222"/>
      <c r="M518" s="222"/>
      <c r="N518" s="222"/>
      <c r="O518" s="222"/>
      <c r="P518" s="222"/>
      <c r="Q518" s="222"/>
      <c r="R518" s="222"/>
      <c r="T518" s="222"/>
      <c r="U518" s="222"/>
      <c r="V518" s="222"/>
      <c r="W518" s="222"/>
      <c r="X518" s="222"/>
      <c r="Y518" s="222"/>
      <c r="Z518" s="222"/>
      <c r="AA518" s="222"/>
      <c r="AB518" s="222"/>
      <c r="AC518" s="222"/>
      <c r="AD518" s="222"/>
      <c r="AE518" s="222"/>
      <c r="AF518" s="222"/>
      <c r="AG518" s="222"/>
      <c r="AH518" s="222"/>
      <c r="AI518" s="222"/>
      <c r="AJ518" s="222"/>
      <c r="AK518" s="222"/>
      <c r="AL518" s="222"/>
      <c r="AM518" s="222"/>
      <c r="AN518" s="222"/>
      <c r="AO518" s="222"/>
      <c r="AP518" s="222"/>
      <c r="AQ518" s="222"/>
      <c r="AR518" s="222"/>
      <c r="AS518" s="222"/>
    </row>
    <row r="519" spans="1:45">
      <c r="A519" s="138"/>
      <c r="B519" s="222"/>
      <c r="C519" s="222"/>
      <c r="D519" s="222"/>
      <c r="E519" s="222"/>
      <c r="F519" s="222"/>
      <c r="G519" s="222"/>
      <c r="H519" s="222"/>
      <c r="I519" s="222"/>
      <c r="J519" s="222"/>
      <c r="K519" s="222"/>
      <c r="L519" s="222"/>
      <c r="M519" s="222"/>
      <c r="N519" s="222"/>
      <c r="O519" s="222"/>
      <c r="P519" s="222"/>
      <c r="Q519" s="222"/>
      <c r="R519" s="222"/>
      <c r="T519" s="222"/>
      <c r="U519" s="222"/>
      <c r="V519" s="222"/>
      <c r="W519" s="222"/>
      <c r="X519" s="222"/>
      <c r="Y519" s="222"/>
      <c r="Z519" s="222"/>
      <c r="AA519" s="222"/>
      <c r="AB519" s="222"/>
      <c r="AC519" s="222"/>
      <c r="AD519" s="222"/>
      <c r="AE519" s="222"/>
      <c r="AF519" s="222"/>
      <c r="AG519" s="222"/>
      <c r="AH519" s="222"/>
      <c r="AI519" s="222"/>
      <c r="AJ519" s="222"/>
      <c r="AK519" s="222"/>
      <c r="AL519" s="222"/>
      <c r="AM519" s="222"/>
      <c r="AN519" s="222"/>
      <c r="AO519" s="222"/>
      <c r="AP519" s="222"/>
      <c r="AQ519" s="222"/>
      <c r="AR519" s="222"/>
      <c r="AS519" s="222"/>
    </row>
    <row r="520" spans="1:45">
      <c r="A520" s="138"/>
      <c r="B520" s="222"/>
      <c r="C520" s="222"/>
      <c r="D520" s="222"/>
      <c r="E520" s="222"/>
      <c r="F520" s="222"/>
      <c r="G520" s="222"/>
      <c r="H520" s="222"/>
      <c r="I520" s="222"/>
      <c r="J520" s="222"/>
      <c r="K520" s="222"/>
      <c r="L520" s="222"/>
      <c r="M520" s="222"/>
      <c r="N520" s="222"/>
      <c r="O520" s="222"/>
      <c r="P520" s="222"/>
      <c r="Q520" s="222"/>
      <c r="R520" s="222"/>
      <c r="T520" s="222"/>
      <c r="U520" s="222"/>
      <c r="V520" s="222"/>
      <c r="W520" s="222"/>
      <c r="X520" s="222"/>
      <c r="Y520" s="222"/>
      <c r="Z520" s="222"/>
      <c r="AA520" s="222"/>
      <c r="AB520" s="222"/>
      <c r="AC520" s="222"/>
      <c r="AD520" s="222"/>
      <c r="AE520" s="222"/>
      <c r="AF520" s="222"/>
      <c r="AG520" s="222"/>
      <c r="AH520" s="222"/>
      <c r="AI520" s="222"/>
      <c r="AJ520" s="222"/>
      <c r="AK520" s="222"/>
      <c r="AL520" s="222"/>
      <c r="AM520" s="222"/>
      <c r="AN520" s="222"/>
      <c r="AO520" s="222"/>
      <c r="AP520" s="222"/>
      <c r="AQ520" s="222"/>
      <c r="AR520" s="222"/>
      <c r="AS520" s="222"/>
    </row>
    <row r="521" spans="1:45">
      <c r="A521" s="138"/>
      <c r="B521" s="222"/>
      <c r="C521" s="222"/>
      <c r="D521" s="222"/>
      <c r="E521" s="222"/>
      <c r="F521" s="222"/>
      <c r="G521" s="222"/>
      <c r="H521" s="222"/>
      <c r="I521" s="222"/>
      <c r="J521" s="222"/>
      <c r="K521" s="222"/>
      <c r="L521" s="222"/>
      <c r="M521" s="222"/>
      <c r="N521" s="222"/>
      <c r="O521" s="222"/>
      <c r="P521" s="222"/>
      <c r="Q521" s="222"/>
      <c r="R521" s="222"/>
      <c r="T521" s="222"/>
      <c r="U521" s="222"/>
      <c r="V521" s="222"/>
      <c r="W521" s="222"/>
      <c r="X521" s="222"/>
      <c r="Y521" s="222"/>
      <c r="Z521" s="222"/>
      <c r="AA521" s="222"/>
      <c r="AB521" s="222"/>
      <c r="AC521" s="222"/>
      <c r="AD521" s="222"/>
      <c r="AE521" s="222"/>
      <c r="AF521" s="222"/>
      <c r="AG521" s="222"/>
      <c r="AH521" s="222"/>
      <c r="AI521" s="222"/>
      <c r="AJ521" s="222"/>
      <c r="AK521" s="222"/>
      <c r="AL521" s="222"/>
      <c r="AM521" s="222"/>
      <c r="AN521" s="222"/>
      <c r="AO521" s="222"/>
      <c r="AP521" s="222"/>
      <c r="AQ521" s="222"/>
      <c r="AR521" s="222"/>
      <c r="AS521" s="222"/>
    </row>
    <row r="522" spans="1:45">
      <c r="A522" s="138"/>
      <c r="B522" s="222"/>
      <c r="C522" s="222"/>
      <c r="D522" s="222"/>
      <c r="E522" s="222"/>
      <c r="F522" s="222"/>
      <c r="G522" s="222"/>
      <c r="H522" s="222"/>
      <c r="I522" s="222"/>
      <c r="J522" s="222"/>
      <c r="K522" s="222"/>
      <c r="L522" s="222"/>
      <c r="M522" s="222"/>
      <c r="N522" s="222"/>
      <c r="O522" s="222"/>
      <c r="P522" s="222"/>
      <c r="Q522" s="222"/>
      <c r="R522" s="222"/>
      <c r="T522" s="222"/>
      <c r="U522" s="222"/>
      <c r="V522" s="222"/>
      <c r="W522" s="222"/>
      <c r="X522" s="222"/>
      <c r="Y522" s="222"/>
      <c r="Z522" s="222"/>
      <c r="AA522" s="222"/>
      <c r="AB522" s="222"/>
      <c r="AC522" s="222"/>
      <c r="AD522" s="222"/>
      <c r="AE522" s="222"/>
      <c r="AF522" s="222"/>
      <c r="AG522" s="222"/>
      <c r="AH522" s="222"/>
      <c r="AI522" s="222"/>
      <c r="AJ522" s="222"/>
      <c r="AK522" s="222"/>
      <c r="AL522" s="222"/>
      <c r="AM522" s="222"/>
      <c r="AN522" s="222"/>
      <c r="AO522" s="222"/>
      <c r="AP522" s="222"/>
      <c r="AQ522" s="222"/>
      <c r="AR522" s="222"/>
      <c r="AS522" s="222"/>
    </row>
    <row r="523" spans="1:45">
      <c r="A523" s="138"/>
      <c r="B523" s="222"/>
      <c r="C523" s="222"/>
      <c r="D523" s="222"/>
      <c r="E523" s="222"/>
      <c r="F523" s="222"/>
      <c r="G523" s="222"/>
      <c r="H523" s="222"/>
      <c r="I523" s="222"/>
      <c r="J523" s="222"/>
      <c r="K523" s="222"/>
      <c r="L523" s="222"/>
      <c r="M523" s="222"/>
      <c r="N523" s="222"/>
      <c r="O523" s="222"/>
      <c r="P523" s="222"/>
      <c r="Q523" s="222"/>
      <c r="R523" s="222"/>
      <c r="T523" s="222"/>
      <c r="U523" s="222"/>
      <c r="V523" s="222"/>
      <c r="W523" s="222"/>
      <c r="X523" s="222"/>
      <c r="Y523" s="222"/>
      <c r="Z523" s="222"/>
      <c r="AA523" s="222"/>
      <c r="AB523" s="222"/>
      <c r="AC523" s="222"/>
      <c r="AD523" s="222"/>
      <c r="AE523" s="222"/>
      <c r="AF523" s="222"/>
      <c r="AG523" s="222"/>
      <c r="AH523" s="222"/>
      <c r="AI523" s="222"/>
      <c r="AJ523" s="222"/>
      <c r="AK523" s="222"/>
      <c r="AL523" s="222"/>
      <c r="AM523" s="222"/>
      <c r="AN523" s="222"/>
      <c r="AO523" s="222"/>
      <c r="AP523" s="222"/>
      <c r="AQ523" s="222"/>
      <c r="AR523" s="222"/>
      <c r="AS523" s="222"/>
    </row>
    <row r="524" spans="1:45">
      <c r="A524" s="138"/>
      <c r="B524" s="222"/>
      <c r="C524" s="222"/>
      <c r="D524" s="222"/>
      <c r="E524" s="222"/>
      <c r="F524" s="222"/>
      <c r="G524" s="222"/>
      <c r="H524" s="222"/>
      <c r="I524" s="222"/>
      <c r="J524" s="222"/>
      <c r="K524" s="222"/>
      <c r="L524" s="222"/>
      <c r="M524" s="222"/>
      <c r="N524" s="222"/>
      <c r="O524" s="222"/>
      <c r="P524" s="222"/>
      <c r="Q524" s="222"/>
      <c r="R524" s="222"/>
      <c r="T524" s="222"/>
      <c r="U524" s="222"/>
      <c r="V524" s="222"/>
      <c r="W524" s="222"/>
      <c r="X524" s="222"/>
      <c r="Y524" s="222"/>
      <c r="Z524" s="222"/>
      <c r="AA524" s="222"/>
      <c r="AB524" s="222"/>
      <c r="AC524" s="222"/>
      <c r="AD524" s="222"/>
      <c r="AE524" s="222"/>
      <c r="AF524" s="222"/>
      <c r="AG524" s="222"/>
      <c r="AH524" s="222"/>
      <c r="AI524" s="222"/>
      <c r="AJ524" s="222"/>
      <c r="AK524" s="222"/>
      <c r="AL524" s="222"/>
      <c r="AM524" s="222"/>
      <c r="AN524" s="222"/>
      <c r="AO524" s="222"/>
      <c r="AP524" s="222"/>
      <c r="AQ524" s="222"/>
      <c r="AR524" s="222"/>
      <c r="AS524" s="222"/>
    </row>
    <row r="525" spans="1:45">
      <c r="A525" s="138"/>
      <c r="B525" s="222"/>
      <c r="C525" s="222"/>
      <c r="D525" s="222"/>
      <c r="E525" s="222"/>
      <c r="F525" s="222"/>
      <c r="G525" s="222"/>
      <c r="H525" s="222"/>
      <c r="I525" s="222"/>
      <c r="J525" s="222"/>
      <c r="K525" s="222"/>
      <c r="L525" s="222"/>
      <c r="M525" s="222"/>
      <c r="N525" s="222"/>
      <c r="O525" s="222"/>
      <c r="P525" s="222"/>
      <c r="Q525" s="222"/>
      <c r="R525" s="222"/>
      <c r="T525" s="222"/>
      <c r="U525" s="222"/>
      <c r="V525" s="222"/>
      <c r="W525" s="222"/>
      <c r="X525" s="222"/>
      <c r="Y525" s="222"/>
      <c r="Z525" s="222"/>
      <c r="AA525" s="222"/>
      <c r="AB525" s="222"/>
      <c r="AC525" s="222"/>
      <c r="AD525" s="222"/>
      <c r="AE525" s="222"/>
      <c r="AF525" s="222"/>
      <c r="AG525" s="222"/>
      <c r="AH525" s="222"/>
      <c r="AI525" s="222"/>
      <c r="AJ525" s="222"/>
      <c r="AK525" s="222"/>
      <c r="AL525" s="222"/>
      <c r="AM525" s="222"/>
      <c r="AN525" s="222"/>
      <c r="AO525" s="222"/>
      <c r="AP525" s="222"/>
      <c r="AQ525" s="222"/>
      <c r="AR525" s="222"/>
      <c r="AS525" s="222"/>
    </row>
    <row r="526" spans="1:45">
      <c r="A526" s="138"/>
      <c r="B526" s="222"/>
      <c r="C526" s="222"/>
      <c r="D526" s="222"/>
      <c r="E526" s="222"/>
      <c r="F526" s="222"/>
      <c r="G526" s="222"/>
      <c r="H526" s="222"/>
      <c r="I526" s="222"/>
      <c r="J526" s="222"/>
      <c r="K526" s="222"/>
      <c r="L526" s="222"/>
      <c r="M526" s="222"/>
      <c r="N526" s="222"/>
      <c r="O526" s="222"/>
      <c r="P526" s="222"/>
      <c r="Q526" s="222"/>
      <c r="R526" s="222"/>
      <c r="T526" s="222"/>
      <c r="U526" s="222"/>
      <c r="V526" s="222"/>
      <c r="W526" s="222"/>
      <c r="X526" s="222"/>
      <c r="Y526" s="222"/>
      <c r="Z526" s="222"/>
      <c r="AA526" s="222"/>
      <c r="AB526" s="222"/>
      <c r="AC526" s="222"/>
      <c r="AD526" s="222"/>
      <c r="AE526" s="222"/>
      <c r="AF526" s="222"/>
      <c r="AG526" s="222"/>
      <c r="AH526" s="222"/>
      <c r="AI526" s="222"/>
      <c r="AJ526" s="222"/>
      <c r="AK526" s="222"/>
      <c r="AL526" s="222"/>
      <c r="AM526" s="222"/>
      <c r="AN526" s="222"/>
      <c r="AO526" s="222"/>
      <c r="AP526" s="222"/>
      <c r="AQ526" s="222"/>
      <c r="AR526" s="222"/>
      <c r="AS526" s="222"/>
    </row>
    <row r="527" spans="1:45">
      <c r="A527" s="138"/>
      <c r="B527" s="222"/>
      <c r="C527" s="222"/>
      <c r="D527" s="222"/>
      <c r="E527" s="222"/>
      <c r="F527" s="222"/>
      <c r="G527" s="222"/>
      <c r="H527" s="222"/>
      <c r="I527" s="222"/>
      <c r="J527" s="222"/>
      <c r="K527" s="222"/>
      <c r="L527" s="222"/>
      <c r="M527" s="222"/>
      <c r="N527" s="222"/>
      <c r="O527" s="222"/>
      <c r="P527" s="222"/>
      <c r="Q527" s="222"/>
      <c r="R527" s="222"/>
      <c r="T527" s="222"/>
      <c r="U527" s="222"/>
      <c r="V527" s="222"/>
      <c r="W527" s="222"/>
      <c r="X527" s="222"/>
      <c r="Y527" s="222"/>
      <c r="Z527" s="222"/>
      <c r="AA527" s="222"/>
      <c r="AB527" s="222"/>
      <c r="AC527" s="222"/>
      <c r="AD527" s="222"/>
      <c r="AE527" s="222"/>
      <c r="AF527" s="222"/>
      <c r="AG527" s="222"/>
      <c r="AH527" s="222"/>
      <c r="AI527" s="222"/>
      <c r="AJ527" s="222"/>
      <c r="AK527" s="222"/>
      <c r="AL527" s="222"/>
      <c r="AM527" s="222"/>
      <c r="AN527" s="222"/>
      <c r="AO527" s="222"/>
      <c r="AP527" s="222"/>
      <c r="AQ527" s="222"/>
      <c r="AR527" s="222"/>
      <c r="AS527" s="222"/>
    </row>
    <row r="528" spans="1:45">
      <c r="A528" s="138"/>
      <c r="B528" s="222"/>
      <c r="C528" s="222"/>
      <c r="D528" s="222"/>
      <c r="E528" s="222"/>
      <c r="F528" s="222"/>
      <c r="G528" s="222"/>
      <c r="H528" s="222"/>
      <c r="I528" s="222"/>
      <c r="J528" s="222"/>
      <c r="K528" s="222"/>
      <c r="L528" s="222"/>
      <c r="M528" s="222"/>
      <c r="N528" s="222"/>
      <c r="O528" s="222"/>
      <c r="P528" s="222"/>
      <c r="Q528" s="222"/>
      <c r="R528" s="222"/>
      <c r="T528" s="222"/>
      <c r="U528" s="222"/>
      <c r="V528" s="222"/>
      <c r="W528" s="222"/>
      <c r="X528" s="222"/>
      <c r="Y528" s="222"/>
      <c r="Z528" s="222"/>
      <c r="AA528" s="222"/>
      <c r="AB528" s="222"/>
      <c r="AC528" s="222"/>
      <c r="AD528" s="222"/>
      <c r="AE528" s="222"/>
      <c r="AF528" s="222"/>
      <c r="AG528" s="222"/>
      <c r="AH528" s="222"/>
      <c r="AI528" s="222"/>
      <c r="AJ528" s="222"/>
      <c r="AK528" s="222"/>
      <c r="AL528" s="222"/>
      <c r="AM528" s="222"/>
      <c r="AN528" s="222"/>
      <c r="AO528" s="222"/>
      <c r="AP528" s="222"/>
      <c r="AQ528" s="222"/>
      <c r="AR528" s="222"/>
      <c r="AS528" s="222"/>
    </row>
    <row r="529" spans="1:45">
      <c r="A529" s="138"/>
      <c r="B529" s="222"/>
      <c r="C529" s="222"/>
      <c r="D529" s="222"/>
      <c r="E529" s="222"/>
      <c r="F529" s="222"/>
      <c r="G529" s="222"/>
      <c r="H529" s="222"/>
      <c r="I529" s="222"/>
      <c r="J529" s="222"/>
      <c r="K529" s="222"/>
      <c r="L529" s="222"/>
      <c r="M529" s="222"/>
      <c r="N529" s="222"/>
      <c r="O529" s="222"/>
      <c r="P529" s="222"/>
      <c r="Q529" s="222"/>
      <c r="R529" s="222"/>
      <c r="T529" s="222"/>
      <c r="U529" s="222"/>
      <c r="V529" s="222"/>
      <c r="W529" s="222"/>
      <c r="X529" s="222"/>
      <c r="Y529" s="222"/>
      <c r="Z529" s="222"/>
      <c r="AA529" s="222"/>
      <c r="AB529" s="222"/>
      <c r="AC529" s="222"/>
      <c r="AD529" s="222"/>
      <c r="AE529" s="222"/>
      <c r="AF529" s="222"/>
      <c r="AG529" s="222"/>
      <c r="AH529" s="222"/>
      <c r="AI529" s="222"/>
      <c r="AJ529" s="222"/>
      <c r="AK529" s="222"/>
      <c r="AL529" s="222"/>
      <c r="AM529" s="222"/>
      <c r="AN529" s="222"/>
      <c r="AO529" s="222"/>
      <c r="AP529" s="222"/>
      <c r="AQ529" s="222"/>
      <c r="AR529" s="222"/>
      <c r="AS529" s="222"/>
    </row>
    <row r="530" spans="1:45">
      <c r="A530" s="138"/>
      <c r="B530" s="222"/>
      <c r="C530" s="222"/>
      <c r="D530" s="222"/>
      <c r="E530" s="222"/>
      <c r="F530" s="222"/>
      <c r="G530" s="222"/>
      <c r="H530" s="222"/>
      <c r="I530" s="222"/>
      <c r="J530" s="222"/>
      <c r="K530" s="222"/>
      <c r="L530" s="222"/>
      <c r="M530" s="222"/>
      <c r="N530" s="222"/>
      <c r="O530" s="222"/>
      <c r="P530" s="222"/>
      <c r="Q530" s="222"/>
      <c r="R530" s="222"/>
      <c r="T530" s="222"/>
      <c r="U530" s="222"/>
      <c r="V530" s="222"/>
      <c r="W530" s="222"/>
      <c r="X530" s="222"/>
      <c r="Y530" s="222"/>
      <c r="Z530" s="222"/>
      <c r="AA530" s="222"/>
      <c r="AB530" s="222"/>
      <c r="AC530" s="222"/>
      <c r="AD530" s="222"/>
      <c r="AE530" s="222"/>
      <c r="AF530" s="222"/>
      <c r="AG530" s="222"/>
      <c r="AH530" s="222"/>
      <c r="AI530" s="222"/>
      <c r="AJ530" s="222"/>
      <c r="AK530" s="222"/>
      <c r="AL530" s="222"/>
      <c r="AM530" s="222"/>
      <c r="AN530" s="222"/>
      <c r="AO530" s="222"/>
      <c r="AP530" s="222"/>
      <c r="AQ530" s="222"/>
      <c r="AR530" s="222"/>
      <c r="AS530" s="222"/>
    </row>
    <row r="531" spans="1:45">
      <c r="A531" s="138"/>
      <c r="B531" s="222"/>
      <c r="C531" s="222"/>
      <c r="D531" s="222"/>
      <c r="E531" s="222"/>
      <c r="F531" s="222"/>
      <c r="G531" s="222"/>
      <c r="H531" s="222"/>
      <c r="I531" s="222"/>
      <c r="J531" s="222"/>
      <c r="K531" s="222"/>
      <c r="L531" s="222"/>
      <c r="M531" s="222"/>
      <c r="N531" s="222"/>
      <c r="O531" s="222"/>
      <c r="P531" s="222"/>
      <c r="Q531" s="222"/>
      <c r="R531" s="222"/>
      <c r="T531" s="222"/>
      <c r="U531" s="222"/>
      <c r="V531" s="222"/>
      <c r="W531" s="222"/>
      <c r="X531" s="222"/>
      <c r="Y531" s="222"/>
      <c r="Z531" s="222"/>
      <c r="AA531" s="222"/>
      <c r="AB531" s="222"/>
      <c r="AC531" s="222"/>
      <c r="AD531" s="222"/>
      <c r="AE531" s="222"/>
      <c r="AF531" s="222"/>
      <c r="AG531" s="222"/>
      <c r="AH531" s="222"/>
      <c r="AI531" s="222"/>
      <c r="AJ531" s="222"/>
      <c r="AK531" s="222"/>
      <c r="AL531" s="222"/>
      <c r="AM531" s="222"/>
      <c r="AN531" s="222"/>
      <c r="AO531" s="222"/>
      <c r="AP531" s="222"/>
      <c r="AQ531" s="222"/>
      <c r="AR531" s="222"/>
      <c r="AS531" s="222"/>
    </row>
    <row r="532" spans="1:45">
      <c r="A532" s="138"/>
      <c r="B532" s="222"/>
      <c r="C532" s="222"/>
      <c r="D532" s="222"/>
      <c r="E532" s="222"/>
      <c r="F532" s="222"/>
      <c r="G532" s="222"/>
      <c r="H532" s="222"/>
      <c r="I532" s="222"/>
      <c r="J532" s="222"/>
      <c r="K532" s="222"/>
      <c r="L532" s="222"/>
      <c r="M532" s="222"/>
      <c r="N532" s="222"/>
      <c r="O532" s="222"/>
      <c r="P532" s="222"/>
      <c r="Q532" s="222"/>
      <c r="R532" s="222"/>
      <c r="T532" s="222"/>
      <c r="U532" s="222"/>
      <c r="V532" s="222"/>
      <c r="W532" s="222"/>
      <c r="X532" s="222"/>
      <c r="Y532" s="222"/>
      <c r="Z532" s="222"/>
      <c r="AA532" s="222"/>
      <c r="AB532" s="222"/>
      <c r="AC532" s="222"/>
      <c r="AD532" s="222"/>
      <c r="AE532" s="222"/>
      <c r="AF532" s="222"/>
      <c r="AG532" s="222"/>
      <c r="AH532" s="222"/>
      <c r="AI532" s="222"/>
      <c r="AJ532" s="222"/>
      <c r="AK532" s="222"/>
      <c r="AL532" s="222"/>
      <c r="AM532" s="222"/>
      <c r="AN532" s="222"/>
      <c r="AO532" s="222"/>
      <c r="AP532" s="222"/>
      <c r="AQ532" s="222"/>
      <c r="AR532" s="222"/>
      <c r="AS532" s="222"/>
    </row>
    <row r="533" spans="1:45">
      <c r="A533" s="138"/>
      <c r="B533" s="222"/>
      <c r="C533" s="222"/>
      <c r="D533" s="222"/>
      <c r="E533" s="222"/>
      <c r="F533" s="222"/>
      <c r="G533" s="222"/>
      <c r="H533" s="222"/>
      <c r="I533" s="222"/>
      <c r="J533" s="222"/>
      <c r="K533" s="222"/>
      <c r="L533" s="222"/>
      <c r="M533" s="222"/>
      <c r="N533" s="222"/>
      <c r="O533" s="222"/>
      <c r="P533" s="222"/>
      <c r="Q533" s="222"/>
      <c r="R533" s="222"/>
      <c r="T533" s="222"/>
      <c r="U533" s="222"/>
      <c r="V533" s="222"/>
      <c r="W533" s="222"/>
      <c r="X533" s="222"/>
      <c r="Y533" s="222"/>
      <c r="Z533" s="222"/>
      <c r="AA533" s="222"/>
      <c r="AB533" s="222"/>
      <c r="AC533" s="222"/>
      <c r="AD533" s="222"/>
      <c r="AE533" s="222"/>
      <c r="AF533" s="222"/>
      <c r="AG533" s="222"/>
      <c r="AH533" s="222"/>
      <c r="AI533" s="222"/>
      <c r="AJ533" s="222"/>
      <c r="AK533" s="222"/>
      <c r="AL533" s="222"/>
      <c r="AM533" s="222"/>
      <c r="AN533" s="222"/>
      <c r="AO533" s="222"/>
      <c r="AP533" s="222"/>
      <c r="AQ533" s="222"/>
      <c r="AR533" s="222"/>
      <c r="AS533" s="222"/>
    </row>
    <row r="534" spans="1:45">
      <c r="A534" s="138"/>
      <c r="B534" s="222"/>
      <c r="C534" s="222"/>
      <c r="D534" s="222"/>
      <c r="E534" s="222"/>
      <c r="F534" s="222"/>
      <c r="G534" s="222"/>
      <c r="H534" s="222"/>
      <c r="I534" s="222"/>
      <c r="J534" s="222"/>
      <c r="K534" s="222"/>
      <c r="L534" s="222"/>
      <c r="M534" s="222"/>
      <c r="N534" s="222"/>
      <c r="O534" s="222"/>
      <c r="P534" s="222"/>
      <c r="Q534" s="222"/>
      <c r="R534" s="222"/>
      <c r="T534" s="222"/>
      <c r="U534" s="222"/>
      <c r="V534" s="222"/>
      <c r="W534" s="222"/>
      <c r="X534" s="222"/>
      <c r="Y534" s="222"/>
      <c r="Z534" s="222"/>
      <c r="AA534" s="222"/>
      <c r="AB534" s="222"/>
      <c r="AC534" s="222"/>
      <c r="AD534" s="222"/>
      <c r="AE534" s="222"/>
      <c r="AF534" s="222"/>
      <c r="AG534" s="222"/>
      <c r="AH534" s="222"/>
      <c r="AI534" s="222"/>
      <c r="AJ534" s="222"/>
      <c r="AK534" s="222"/>
      <c r="AL534" s="222"/>
      <c r="AM534" s="222"/>
      <c r="AN534" s="222"/>
      <c r="AO534" s="222"/>
      <c r="AP534" s="222"/>
      <c r="AQ534" s="222"/>
      <c r="AR534" s="222"/>
      <c r="AS534" s="222"/>
    </row>
    <row r="535" spans="1:45">
      <c r="A535" s="138"/>
      <c r="B535" s="222"/>
      <c r="C535" s="222"/>
      <c r="D535" s="222"/>
      <c r="E535" s="222"/>
      <c r="F535" s="222"/>
      <c r="G535" s="222"/>
      <c r="H535" s="222"/>
      <c r="I535" s="222"/>
      <c r="J535" s="222"/>
      <c r="K535" s="222"/>
      <c r="L535" s="222"/>
      <c r="M535" s="222"/>
      <c r="N535" s="222"/>
      <c r="O535" s="222"/>
      <c r="P535" s="222"/>
      <c r="Q535" s="222"/>
      <c r="R535" s="222"/>
      <c r="T535" s="222"/>
      <c r="U535" s="222"/>
      <c r="V535" s="222"/>
      <c r="W535" s="222"/>
      <c r="X535" s="222"/>
      <c r="Y535" s="222"/>
      <c r="Z535" s="222"/>
      <c r="AA535" s="222"/>
      <c r="AB535" s="222"/>
      <c r="AC535" s="222"/>
      <c r="AD535" s="222"/>
      <c r="AE535" s="222"/>
      <c r="AF535" s="222"/>
      <c r="AG535" s="222"/>
      <c r="AH535" s="222"/>
      <c r="AI535" s="222"/>
      <c r="AJ535" s="222"/>
      <c r="AK535" s="222"/>
      <c r="AL535" s="222"/>
      <c r="AM535" s="222"/>
      <c r="AN535" s="222"/>
      <c r="AO535" s="222"/>
      <c r="AP535" s="222"/>
      <c r="AQ535" s="222"/>
      <c r="AR535" s="222"/>
      <c r="AS535" s="222"/>
    </row>
    <row r="536" spans="1:45">
      <c r="A536" s="138"/>
      <c r="B536" s="222"/>
      <c r="C536" s="222"/>
      <c r="D536" s="222"/>
      <c r="E536" s="222"/>
      <c r="F536" s="222"/>
      <c r="G536" s="222"/>
      <c r="H536" s="222"/>
      <c r="I536" s="222"/>
      <c r="J536" s="222"/>
      <c r="K536" s="222"/>
      <c r="L536" s="222"/>
      <c r="M536" s="222"/>
      <c r="N536" s="222"/>
      <c r="O536" s="222"/>
      <c r="P536" s="222"/>
      <c r="Q536" s="222"/>
      <c r="R536" s="222"/>
      <c r="T536" s="222"/>
      <c r="U536" s="222"/>
      <c r="V536" s="222"/>
      <c r="W536" s="222"/>
      <c r="X536" s="222"/>
      <c r="Y536" s="222"/>
      <c r="Z536" s="222"/>
      <c r="AA536" s="222"/>
      <c r="AB536" s="222"/>
      <c r="AC536" s="222"/>
      <c r="AD536" s="222"/>
      <c r="AE536" s="222"/>
      <c r="AF536" s="222"/>
      <c r="AG536" s="222"/>
      <c r="AH536" s="222"/>
      <c r="AI536" s="222"/>
      <c r="AJ536" s="222"/>
      <c r="AK536" s="222"/>
      <c r="AL536" s="222"/>
      <c r="AM536" s="222"/>
      <c r="AN536" s="222"/>
      <c r="AO536" s="222"/>
      <c r="AP536" s="222"/>
      <c r="AQ536" s="222"/>
      <c r="AR536" s="222"/>
      <c r="AS536" s="222"/>
    </row>
    <row r="537" spans="1:45">
      <c r="A537" s="138"/>
      <c r="B537" s="222"/>
      <c r="C537" s="222"/>
      <c r="D537" s="222"/>
      <c r="E537" s="222"/>
      <c r="F537" s="222"/>
      <c r="G537" s="222"/>
      <c r="H537" s="222"/>
      <c r="I537" s="222"/>
      <c r="J537" s="222"/>
      <c r="K537" s="222"/>
      <c r="L537" s="222"/>
      <c r="M537" s="222"/>
      <c r="N537" s="222"/>
      <c r="O537" s="222"/>
      <c r="P537" s="222"/>
      <c r="Q537" s="222"/>
      <c r="R537" s="222"/>
      <c r="T537" s="222"/>
      <c r="U537" s="222"/>
      <c r="V537" s="222"/>
      <c r="W537" s="222"/>
      <c r="X537" s="222"/>
      <c r="Y537" s="222"/>
      <c r="Z537" s="222"/>
      <c r="AA537" s="222"/>
      <c r="AB537" s="222"/>
      <c r="AC537" s="222"/>
      <c r="AD537" s="222"/>
      <c r="AE537" s="222"/>
      <c r="AF537" s="222"/>
      <c r="AG537" s="222"/>
      <c r="AH537" s="222"/>
      <c r="AI537" s="222"/>
      <c r="AJ537" s="222"/>
      <c r="AK537" s="222"/>
      <c r="AL537" s="222"/>
      <c r="AM537" s="222"/>
      <c r="AN537" s="222"/>
      <c r="AO537" s="222"/>
      <c r="AP537" s="222"/>
      <c r="AQ537" s="222"/>
      <c r="AR537" s="222"/>
      <c r="AS537" s="222"/>
    </row>
    <row r="538" spans="1:45">
      <c r="A538" s="138"/>
      <c r="B538" s="222"/>
      <c r="C538" s="222"/>
      <c r="D538" s="222"/>
      <c r="E538" s="222"/>
      <c r="F538" s="222"/>
      <c r="G538" s="222"/>
      <c r="H538" s="222"/>
      <c r="I538" s="222"/>
      <c r="J538" s="222"/>
      <c r="K538" s="222"/>
      <c r="L538" s="222"/>
      <c r="M538" s="222"/>
      <c r="N538" s="222"/>
      <c r="O538" s="222"/>
      <c r="P538" s="222"/>
      <c r="Q538" s="222"/>
      <c r="R538" s="222"/>
      <c r="T538" s="222"/>
      <c r="U538" s="222"/>
      <c r="V538" s="222"/>
      <c r="W538" s="222"/>
      <c r="X538" s="222"/>
      <c r="Y538" s="222"/>
      <c r="Z538" s="222"/>
      <c r="AA538" s="222"/>
      <c r="AB538" s="222"/>
      <c r="AC538" s="222"/>
      <c r="AD538" s="222"/>
      <c r="AE538" s="222"/>
      <c r="AF538" s="222"/>
      <c r="AG538" s="222"/>
      <c r="AH538" s="222"/>
      <c r="AI538" s="222"/>
      <c r="AJ538" s="222"/>
      <c r="AK538" s="222"/>
      <c r="AL538" s="222"/>
      <c r="AM538" s="222"/>
      <c r="AN538" s="222"/>
      <c r="AO538" s="222"/>
      <c r="AP538" s="222"/>
      <c r="AQ538" s="222"/>
      <c r="AR538" s="222"/>
      <c r="AS538" s="222"/>
    </row>
    <row r="539" spans="1:45">
      <c r="A539" s="138"/>
      <c r="B539" s="222"/>
      <c r="C539" s="222"/>
      <c r="D539" s="222"/>
      <c r="E539" s="222"/>
      <c r="F539" s="222"/>
      <c r="G539" s="222"/>
      <c r="H539" s="222"/>
      <c r="I539" s="222"/>
      <c r="J539" s="222"/>
      <c r="K539" s="222"/>
      <c r="L539" s="222"/>
      <c r="M539" s="222"/>
      <c r="N539" s="222"/>
      <c r="O539" s="222"/>
      <c r="P539" s="222"/>
      <c r="Q539" s="222"/>
      <c r="R539" s="222"/>
      <c r="T539" s="222"/>
      <c r="U539" s="222"/>
      <c r="V539" s="222"/>
      <c r="W539" s="222"/>
      <c r="X539" s="222"/>
      <c r="Y539" s="222"/>
      <c r="Z539" s="222"/>
      <c r="AA539" s="222"/>
      <c r="AB539" s="222"/>
      <c r="AC539" s="222"/>
      <c r="AD539" s="222"/>
      <c r="AE539" s="222"/>
      <c r="AF539" s="222"/>
      <c r="AG539" s="222"/>
      <c r="AH539" s="222"/>
      <c r="AI539" s="222"/>
      <c r="AJ539" s="222"/>
      <c r="AK539" s="222"/>
      <c r="AL539" s="222"/>
      <c r="AM539" s="222"/>
      <c r="AN539" s="222"/>
      <c r="AO539" s="222"/>
      <c r="AP539" s="222"/>
      <c r="AQ539" s="222"/>
      <c r="AR539" s="222"/>
      <c r="AS539" s="222"/>
    </row>
    <row r="540" spans="1:45">
      <c r="A540" s="138"/>
      <c r="B540" s="222"/>
      <c r="C540" s="222"/>
      <c r="D540" s="222"/>
      <c r="E540" s="222"/>
      <c r="F540" s="222"/>
      <c r="G540" s="222"/>
      <c r="H540" s="222"/>
      <c r="I540" s="222"/>
      <c r="J540" s="222"/>
      <c r="K540" s="222"/>
      <c r="L540" s="222"/>
      <c r="M540" s="222"/>
      <c r="N540" s="222"/>
      <c r="O540" s="222"/>
      <c r="P540" s="222"/>
      <c r="Q540" s="222"/>
      <c r="R540" s="222"/>
      <c r="T540" s="222"/>
      <c r="U540" s="222"/>
      <c r="V540" s="222"/>
      <c r="W540" s="222"/>
      <c r="X540" s="222"/>
      <c r="Y540" s="222"/>
      <c r="Z540" s="222"/>
      <c r="AA540" s="222"/>
      <c r="AB540" s="222"/>
      <c r="AC540" s="222"/>
      <c r="AD540" s="222"/>
      <c r="AE540" s="222"/>
      <c r="AF540" s="222"/>
      <c r="AG540" s="222"/>
      <c r="AH540" s="222"/>
      <c r="AI540" s="222"/>
      <c r="AJ540" s="222"/>
      <c r="AK540" s="222"/>
      <c r="AL540" s="222"/>
      <c r="AM540" s="222"/>
      <c r="AN540" s="222"/>
      <c r="AO540" s="222"/>
      <c r="AP540" s="222"/>
      <c r="AQ540" s="222"/>
      <c r="AR540" s="222"/>
      <c r="AS540" s="222"/>
    </row>
    <row r="541" spans="1:45">
      <c r="A541" s="138"/>
      <c r="B541" s="222"/>
      <c r="C541" s="222"/>
      <c r="D541" s="222"/>
      <c r="E541" s="222"/>
      <c r="F541" s="222"/>
      <c r="G541" s="222"/>
      <c r="H541" s="222"/>
      <c r="I541" s="222"/>
      <c r="J541" s="222"/>
      <c r="K541" s="222"/>
      <c r="L541" s="222"/>
      <c r="M541" s="222"/>
      <c r="N541" s="222"/>
      <c r="O541" s="222"/>
      <c r="P541" s="222"/>
      <c r="Q541" s="222"/>
      <c r="R541" s="222"/>
      <c r="T541" s="222"/>
      <c r="U541" s="222"/>
      <c r="V541" s="222"/>
      <c r="W541" s="222"/>
      <c r="X541" s="222"/>
      <c r="Y541" s="222"/>
      <c r="Z541" s="222"/>
      <c r="AA541" s="222"/>
      <c r="AB541" s="222"/>
      <c r="AC541" s="222"/>
      <c r="AD541" s="222"/>
      <c r="AE541" s="222"/>
      <c r="AF541" s="222"/>
      <c r="AG541" s="222"/>
      <c r="AH541" s="222"/>
      <c r="AI541" s="222"/>
      <c r="AJ541" s="222"/>
      <c r="AK541" s="222"/>
      <c r="AL541" s="222"/>
      <c r="AM541" s="222"/>
      <c r="AN541" s="222"/>
      <c r="AO541" s="222"/>
      <c r="AP541" s="222"/>
      <c r="AQ541" s="222"/>
      <c r="AR541" s="222"/>
      <c r="AS541" s="222"/>
    </row>
    <row r="542" spans="1:45">
      <c r="A542" s="138"/>
      <c r="B542" s="222"/>
      <c r="C542" s="222"/>
      <c r="D542" s="222"/>
      <c r="E542" s="222"/>
      <c r="F542" s="222"/>
      <c r="G542" s="222"/>
      <c r="H542" s="222"/>
      <c r="I542" s="222"/>
      <c r="J542" s="222"/>
      <c r="K542" s="222"/>
      <c r="L542" s="222"/>
      <c r="M542" s="222"/>
      <c r="N542" s="222"/>
      <c r="O542" s="222"/>
      <c r="P542" s="222"/>
      <c r="Q542" s="222"/>
      <c r="R542" s="222"/>
      <c r="T542" s="222"/>
      <c r="U542" s="222"/>
      <c r="V542" s="222"/>
      <c r="W542" s="222"/>
      <c r="X542" s="222"/>
      <c r="Y542" s="222"/>
      <c r="Z542" s="222"/>
      <c r="AA542" s="222"/>
      <c r="AB542" s="222"/>
      <c r="AC542" s="222"/>
      <c r="AD542" s="222"/>
      <c r="AE542" s="222"/>
      <c r="AF542" s="222"/>
      <c r="AG542" s="222"/>
      <c r="AH542" s="222"/>
      <c r="AI542" s="222"/>
      <c r="AJ542" s="222"/>
      <c r="AK542" s="222"/>
      <c r="AL542" s="222"/>
      <c r="AM542" s="222"/>
      <c r="AN542" s="222"/>
      <c r="AO542" s="222"/>
      <c r="AP542" s="222"/>
      <c r="AQ542" s="222"/>
      <c r="AR542" s="222"/>
      <c r="AS542" s="222"/>
    </row>
    <row r="543" spans="1:45">
      <c r="A543" s="138"/>
      <c r="B543" s="222"/>
      <c r="C543" s="222"/>
      <c r="D543" s="222"/>
      <c r="E543" s="222"/>
      <c r="F543" s="222"/>
      <c r="G543" s="222"/>
      <c r="H543" s="222"/>
      <c r="I543" s="222"/>
      <c r="J543" s="222"/>
      <c r="K543" s="222"/>
      <c r="L543" s="222"/>
      <c r="M543" s="222"/>
      <c r="N543" s="222"/>
      <c r="O543" s="222"/>
      <c r="P543" s="222"/>
      <c r="Q543" s="222"/>
      <c r="R543" s="222"/>
      <c r="T543" s="222"/>
      <c r="U543" s="222"/>
      <c r="V543" s="222"/>
      <c r="W543" s="222"/>
      <c r="X543" s="222"/>
      <c r="Y543" s="222"/>
      <c r="Z543" s="222"/>
      <c r="AA543" s="222"/>
      <c r="AB543" s="222"/>
      <c r="AC543" s="222"/>
      <c r="AD543" s="222"/>
      <c r="AE543" s="222"/>
      <c r="AF543" s="222"/>
      <c r="AG543" s="222"/>
      <c r="AH543" s="222"/>
      <c r="AI543" s="222"/>
      <c r="AJ543" s="222"/>
      <c r="AK543" s="222"/>
      <c r="AL543" s="222"/>
      <c r="AM543" s="222"/>
      <c r="AN543" s="222"/>
      <c r="AO543" s="222"/>
      <c r="AP543" s="222"/>
      <c r="AQ543" s="222"/>
      <c r="AR543" s="222"/>
      <c r="AS543" s="222"/>
    </row>
    <row r="544" spans="1:45">
      <c r="A544" s="138"/>
      <c r="B544" s="222"/>
      <c r="C544" s="222"/>
      <c r="D544" s="222"/>
      <c r="E544" s="222"/>
      <c r="F544" s="222"/>
      <c r="G544" s="222"/>
      <c r="H544" s="222"/>
      <c r="I544" s="222"/>
      <c r="J544" s="222"/>
      <c r="K544" s="222"/>
      <c r="L544" s="222"/>
      <c r="M544" s="222"/>
      <c r="N544" s="222"/>
      <c r="O544" s="222"/>
      <c r="P544" s="222"/>
      <c r="Q544" s="222"/>
      <c r="R544" s="222"/>
      <c r="T544" s="222"/>
      <c r="U544" s="222"/>
      <c r="V544" s="222"/>
      <c r="W544" s="222"/>
      <c r="X544" s="222"/>
      <c r="Y544" s="222"/>
      <c r="Z544" s="222"/>
      <c r="AA544" s="222"/>
      <c r="AB544" s="222"/>
      <c r="AC544" s="222"/>
      <c r="AD544" s="222"/>
      <c r="AE544" s="222"/>
      <c r="AF544" s="222"/>
      <c r="AG544" s="222"/>
      <c r="AH544" s="222"/>
      <c r="AI544" s="222"/>
      <c r="AJ544" s="222"/>
      <c r="AK544" s="222"/>
      <c r="AL544" s="222"/>
      <c r="AM544" s="222"/>
      <c r="AN544" s="222"/>
      <c r="AO544" s="222"/>
      <c r="AP544" s="222"/>
      <c r="AQ544" s="222"/>
      <c r="AR544" s="222"/>
      <c r="AS544" s="222"/>
    </row>
    <row r="545" spans="1:45">
      <c r="A545" s="138"/>
      <c r="B545" s="222"/>
      <c r="C545" s="222"/>
      <c r="D545" s="222"/>
      <c r="E545" s="222"/>
      <c r="F545" s="222"/>
      <c r="G545" s="222"/>
      <c r="H545" s="222"/>
      <c r="I545" s="222"/>
      <c r="J545" s="222"/>
      <c r="K545" s="222"/>
      <c r="L545" s="222"/>
      <c r="M545" s="222"/>
      <c r="N545" s="222"/>
      <c r="O545" s="222"/>
      <c r="P545" s="222"/>
      <c r="Q545" s="222"/>
      <c r="R545" s="222"/>
      <c r="T545" s="222"/>
      <c r="U545" s="222"/>
      <c r="V545" s="222"/>
      <c r="W545" s="222"/>
      <c r="X545" s="222"/>
      <c r="Y545" s="222"/>
      <c r="Z545" s="222"/>
      <c r="AA545" s="222"/>
      <c r="AB545" s="222"/>
      <c r="AC545" s="222"/>
      <c r="AD545" s="222"/>
      <c r="AE545" s="222"/>
      <c r="AF545" s="222"/>
      <c r="AG545" s="222"/>
      <c r="AH545" s="222"/>
      <c r="AI545" s="222"/>
      <c r="AJ545" s="222"/>
      <c r="AK545" s="222"/>
      <c r="AL545" s="222"/>
      <c r="AM545" s="222"/>
      <c r="AN545" s="222"/>
      <c r="AO545" s="222"/>
      <c r="AP545" s="222"/>
      <c r="AQ545" s="222"/>
      <c r="AR545" s="222"/>
      <c r="AS545" s="222"/>
    </row>
    <row r="546" spans="1:45">
      <c r="A546" s="138"/>
      <c r="B546" s="222"/>
      <c r="C546" s="222"/>
      <c r="D546" s="222"/>
      <c r="E546" s="222"/>
      <c r="F546" s="222"/>
      <c r="G546" s="222"/>
      <c r="H546" s="222"/>
      <c r="I546" s="222"/>
      <c r="J546" s="222"/>
      <c r="K546" s="222"/>
      <c r="L546" s="222"/>
      <c r="M546" s="222"/>
      <c r="N546" s="222"/>
      <c r="O546" s="222"/>
      <c r="P546" s="222"/>
      <c r="Q546" s="222"/>
      <c r="R546" s="222"/>
      <c r="T546" s="222"/>
      <c r="U546" s="222"/>
      <c r="V546" s="222"/>
      <c r="W546" s="222"/>
      <c r="X546" s="222"/>
      <c r="Y546" s="222"/>
      <c r="Z546" s="222"/>
      <c r="AA546" s="222"/>
      <c r="AB546" s="222"/>
      <c r="AC546" s="222"/>
      <c r="AD546" s="222"/>
      <c r="AE546" s="222"/>
      <c r="AF546" s="222"/>
      <c r="AG546" s="222"/>
      <c r="AH546" s="222"/>
      <c r="AI546" s="222"/>
      <c r="AJ546" s="222"/>
      <c r="AK546" s="222"/>
      <c r="AL546" s="222"/>
      <c r="AM546" s="222"/>
      <c r="AN546" s="222"/>
      <c r="AO546" s="222"/>
      <c r="AP546" s="222"/>
      <c r="AQ546" s="222"/>
      <c r="AR546" s="222"/>
      <c r="AS546" s="222"/>
    </row>
    <row r="547" spans="1:45">
      <c r="A547" s="138"/>
      <c r="B547" s="222"/>
      <c r="C547" s="222"/>
      <c r="D547" s="222"/>
      <c r="E547" s="222"/>
      <c r="F547" s="222"/>
      <c r="G547" s="222"/>
      <c r="H547" s="222"/>
      <c r="I547" s="222"/>
      <c r="J547" s="222"/>
      <c r="K547" s="222"/>
      <c r="L547" s="222"/>
      <c r="M547" s="222"/>
      <c r="N547" s="222"/>
      <c r="O547" s="222"/>
      <c r="P547" s="222"/>
      <c r="Q547" s="222"/>
      <c r="R547" s="222"/>
      <c r="T547" s="222"/>
      <c r="U547" s="222"/>
      <c r="V547" s="222"/>
      <c r="W547" s="222"/>
      <c r="X547" s="222"/>
      <c r="Y547" s="222"/>
      <c r="Z547" s="222"/>
      <c r="AA547" s="222"/>
      <c r="AB547" s="222"/>
      <c r="AC547" s="222"/>
      <c r="AD547" s="222"/>
      <c r="AE547" s="222"/>
      <c r="AF547" s="222"/>
      <c r="AG547" s="222"/>
      <c r="AH547" s="222"/>
      <c r="AI547" s="222"/>
      <c r="AJ547" s="222"/>
      <c r="AK547" s="222"/>
      <c r="AL547" s="222"/>
      <c r="AM547" s="222"/>
      <c r="AN547" s="222"/>
      <c r="AO547" s="222"/>
      <c r="AP547" s="222"/>
      <c r="AQ547" s="222"/>
      <c r="AR547" s="222"/>
      <c r="AS547" s="222"/>
    </row>
    <row r="548" spans="1:45">
      <c r="A548" s="138"/>
      <c r="B548" s="222"/>
      <c r="C548" s="222"/>
      <c r="D548" s="222"/>
      <c r="E548" s="222"/>
      <c r="F548" s="222"/>
      <c r="G548" s="222"/>
      <c r="H548" s="222"/>
      <c r="I548" s="222"/>
      <c r="J548" s="222"/>
      <c r="K548" s="222"/>
      <c r="L548" s="222"/>
      <c r="M548" s="222"/>
      <c r="N548" s="222"/>
      <c r="O548" s="222"/>
      <c r="P548" s="222"/>
      <c r="Q548" s="222"/>
      <c r="R548" s="222"/>
      <c r="T548" s="222"/>
      <c r="U548" s="222"/>
      <c r="V548" s="222"/>
      <c r="W548" s="222"/>
      <c r="X548" s="222"/>
      <c r="Y548" s="222"/>
      <c r="Z548" s="222"/>
      <c r="AA548" s="222"/>
      <c r="AB548" s="222"/>
      <c r="AC548" s="222"/>
      <c r="AD548" s="222"/>
      <c r="AE548" s="222"/>
      <c r="AF548" s="222"/>
      <c r="AG548" s="222"/>
      <c r="AH548" s="222"/>
      <c r="AI548" s="222"/>
      <c r="AJ548" s="222"/>
      <c r="AK548" s="222"/>
      <c r="AL548" s="222"/>
      <c r="AM548" s="222"/>
      <c r="AN548" s="222"/>
      <c r="AO548" s="222"/>
      <c r="AP548" s="222"/>
      <c r="AQ548" s="222"/>
      <c r="AR548" s="222"/>
      <c r="AS548" s="222"/>
    </row>
    <row r="549" spans="1:45">
      <c r="A549" s="138"/>
      <c r="B549" s="222"/>
      <c r="C549" s="222"/>
      <c r="D549" s="222"/>
      <c r="E549" s="222"/>
      <c r="F549" s="222"/>
      <c r="G549" s="222"/>
      <c r="H549" s="222"/>
      <c r="I549" s="222"/>
      <c r="J549" s="222"/>
      <c r="K549" s="222"/>
      <c r="L549" s="222"/>
      <c r="M549" s="222"/>
      <c r="N549" s="222"/>
      <c r="O549" s="222"/>
      <c r="P549" s="222"/>
      <c r="Q549" s="222"/>
      <c r="R549" s="222"/>
      <c r="T549" s="222"/>
      <c r="U549" s="222"/>
      <c r="V549" s="222"/>
      <c r="W549" s="222"/>
      <c r="X549" s="222"/>
      <c r="Y549" s="222"/>
      <c r="Z549" s="222"/>
      <c r="AA549" s="222"/>
      <c r="AB549" s="222"/>
      <c r="AC549" s="222"/>
      <c r="AD549" s="222"/>
      <c r="AE549" s="222"/>
      <c r="AF549" s="222"/>
      <c r="AG549" s="222"/>
      <c r="AH549" s="222"/>
      <c r="AI549" s="222"/>
      <c r="AJ549" s="222"/>
      <c r="AK549" s="222"/>
      <c r="AL549" s="222"/>
      <c r="AM549" s="222"/>
      <c r="AN549" s="222"/>
      <c r="AO549" s="222"/>
      <c r="AP549" s="222"/>
      <c r="AQ549" s="222"/>
      <c r="AR549" s="222"/>
      <c r="AS549" s="222"/>
    </row>
    <row r="550" spans="1:45">
      <c r="A550" s="138"/>
      <c r="B550" s="222"/>
      <c r="C550" s="222"/>
      <c r="D550" s="222"/>
      <c r="E550" s="222"/>
      <c r="F550" s="222"/>
      <c r="G550" s="222"/>
      <c r="H550" s="222"/>
      <c r="I550" s="222"/>
      <c r="J550" s="222"/>
      <c r="K550" s="222"/>
      <c r="L550" s="222"/>
      <c r="M550" s="222"/>
      <c r="N550" s="222"/>
      <c r="O550" s="222"/>
      <c r="P550" s="222"/>
      <c r="Q550" s="222"/>
      <c r="R550" s="222"/>
      <c r="T550" s="222"/>
      <c r="U550" s="222"/>
      <c r="V550" s="222"/>
      <c r="W550" s="222"/>
      <c r="X550" s="222"/>
      <c r="Y550" s="222"/>
      <c r="Z550" s="222"/>
      <c r="AA550" s="222"/>
      <c r="AB550" s="222"/>
      <c r="AC550" s="222"/>
      <c r="AD550" s="222"/>
      <c r="AE550" s="222"/>
      <c r="AF550" s="222"/>
      <c r="AG550" s="222"/>
      <c r="AH550" s="222"/>
      <c r="AI550" s="222"/>
      <c r="AJ550" s="222"/>
      <c r="AK550" s="222"/>
      <c r="AL550" s="222"/>
      <c r="AM550" s="222"/>
      <c r="AN550" s="222"/>
      <c r="AO550" s="222"/>
      <c r="AP550" s="222"/>
      <c r="AQ550" s="222"/>
      <c r="AR550" s="222"/>
      <c r="AS550" s="222"/>
    </row>
    <row r="551" spans="1:45">
      <c r="A551" s="138"/>
      <c r="B551" s="222"/>
      <c r="C551" s="222"/>
      <c r="D551" s="222"/>
      <c r="E551" s="222"/>
      <c r="F551" s="222"/>
      <c r="G551" s="222"/>
      <c r="H551" s="222"/>
      <c r="I551" s="222"/>
      <c r="J551" s="222"/>
      <c r="K551" s="222"/>
      <c r="L551" s="222"/>
      <c r="M551" s="222"/>
      <c r="N551" s="222"/>
      <c r="O551" s="222"/>
      <c r="P551" s="222"/>
      <c r="Q551" s="222"/>
      <c r="R551" s="222"/>
      <c r="T551" s="222"/>
      <c r="U551" s="222"/>
      <c r="V551" s="222"/>
      <c r="W551" s="222"/>
      <c r="X551" s="222"/>
      <c r="Y551" s="222"/>
      <c r="Z551" s="222"/>
      <c r="AA551" s="222"/>
      <c r="AB551" s="222"/>
      <c r="AC551" s="222"/>
      <c r="AD551" s="222"/>
      <c r="AE551" s="222"/>
      <c r="AF551" s="222"/>
      <c r="AG551" s="222"/>
      <c r="AH551" s="222"/>
      <c r="AI551" s="222"/>
      <c r="AJ551" s="222"/>
      <c r="AK551" s="222"/>
      <c r="AL551" s="222"/>
      <c r="AM551" s="222"/>
      <c r="AN551" s="222"/>
      <c r="AO551" s="222"/>
      <c r="AP551" s="222"/>
      <c r="AQ551" s="222"/>
      <c r="AR551" s="222"/>
      <c r="AS551" s="222"/>
    </row>
    <row r="552" spans="1:45">
      <c r="A552" s="138"/>
      <c r="B552" s="222"/>
      <c r="C552" s="222"/>
      <c r="D552" s="222"/>
      <c r="E552" s="222"/>
      <c r="F552" s="222"/>
      <c r="G552" s="222"/>
      <c r="H552" s="222"/>
      <c r="I552" s="222"/>
      <c r="J552" s="222"/>
      <c r="K552" s="222"/>
      <c r="L552" s="222"/>
      <c r="M552" s="222"/>
      <c r="N552" s="222"/>
      <c r="O552" s="222"/>
      <c r="P552" s="222"/>
      <c r="Q552" s="222"/>
      <c r="R552" s="222"/>
      <c r="T552" s="222"/>
      <c r="U552" s="222"/>
      <c r="V552" s="222"/>
      <c r="W552" s="222"/>
      <c r="X552" s="222"/>
      <c r="Y552" s="222"/>
      <c r="Z552" s="222"/>
      <c r="AA552" s="222"/>
      <c r="AB552" s="222"/>
      <c r="AC552" s="222"/>
      <c r="AD552" s="222"/>
      <c r="AE552" s="222"/>
      <c r="AF552" s="222"/>
      <c r="AG552" s="222"/>
      <c r="AH552" s="222"/>
      <c r="AI552" s="222"/>
      <c r="AJ552" s="222"/>
      <c r="AK552" s="222"/>
      <c r="AL552" s="222"/>
      <c r="AM552" s="222"/>
      <c r="AN552" s="222"/>
      <c r="AO552" s="222"/>
      <c r="AP552" s="222"/>
      <c r="AQ552" s="222"/>
      <c r="AR552" s="222"/>
      <c r="AS552" s="222"/>
    </row>
    <row r="553" spans="1:45">
      <c r="A553" s="138"/>
      <c r="B553" s="222"/>
      <c r="C553" s="222"/>
      <c r="D553" s="222"/>
      <c r="E553" s="222"/>
      <c r="F553" s="222"/>
      <c r="G553" s="222"/>
      <c r="H553" s="222"/>
      <c r="I553" s="222"/>
      <c r="J553" s="222"/>
      <c r="K553" s="222"/>
      <c r="L553" s="222"/>
      <c r="M553" s="222"/>
      <c r="N553" s="222"/>
      <c r="O553" s="222"/>
      <c r="P553" s="222"/>
      <c r="Q553" s="222"/>
      <c r="R553" s="222"/>
      <c r="T553" s="222"/>
      <c r="U553" s="222"/>
      <c r="V553" s="222"/>
      <c r="W553" s="222"/>
      <c r="X553" s="222"/>
      <c r="Y553" s="222"/>
      <c r="Z553" s="222"/>
      <c r="AA553" s="222"/>
      <c r="AB553" s="222"/>
      <c r="AC553" s="222"/>
      <c r="AD553" s="222"/>
      <c r="AE553" s="222"/>
      <c r="AF553" s="222"/>
      <c r="AG553" s="222"/>
      <c r="AH553" s="222"/>
      <c r="AI553" s="222"/>
      <c r="AJ553" s="222"/>
      <c r="AK553" s="222"/>
      <c r="AL553" s="222"/>
      <c r="AM553" s="222"/>
      <c r="AN553" s="222"/>
      <c r="AO553" s="222"/>
      <c r="AP553" s="222"/>
      <c r="AQ553" s="222"/>
      <c r="AR553" s="222"/>
      <c r="AS553" s="222"/>
    </row>
    <row r="554" spans="1:45">
      <c r="A554" s="138"/>
      <c r="B554" s="222"/>
      <c r="C554" s="222"/>
      <c r="D554" s="222"/>
      <c r="E554" s="222"/>
      <c r="F554" s="222"/>
      <c r="G554" s="222"/>
      <c r="H554" s="222"/>
      <c r="I554" s="222"/>
      <c r="J554" s="222"/>
      <c r="K554" s="222"/>
      <c r="L554" s="222"/>
      <c r="M554" s="222"/>
      <c r="N554" s="222"/>
      <c r="O554" s="222"/>
      <c r="P554" s="222"/>
      <c r="Q554" s="222"/>
      <c r="R554" s="222"/>
      <c r="T554" s="222"/>
      <c r="U554" s="222"/>
      <c r="V554" s="222"/>
      <c r="W554" s="222"/>
      <c r="X554" s="222"/>
      <c r="Y554" s="222"/>
      <c r="Z554" s="222"/>
      <c r="AA554" s="222"/>
      <c r="AB554" s="222"/>
      <c r="AC554" s="222"/>
      <c r="AD554" s="222"/>
      <c r="AE554" s="222"/>
      <c r="AF554" s="222"/>
      <c r="AG554" s="222"/>
      <c r="AH554" s="222"/>
      <c r="AI554" s="222"/>
      <c r="AJ554" s="222"/>
      <c r="AK554" s="222"/>
      <c r="AL554" s="222"/>
      <c r="AM554" s="222"/>
      <c r="AN554" s="222"/>
      <c r="AO554" s="222"/>
      <c r="AP554" s="222"/>
      <c r="AQ554" s="222"/>
      <c r="AR554" s="222"/>
      <c r="AS554" s="222"/>
    </row>
    <row r="555" spans="1:45">
      <c r="A555" s="138"/>
      <c r="B555" s="222"/>
      <c r="C555" s="222"/>
      <c r="D555" s="222"/>
      <c r="E555" s="222"/>
      <c r="F555" s="222"/>
      <c r="G555" s="222"/>
      <c r="H555" s="222"/>
      <c r="I555" s="222"/>
      <c r="J555" s="222"/>
      <c r="K555" s="222"/>
      <c r="L555" s="222"/>
      <c r="M555" s="222"/>
      <c r="N555" s="222"/>
      <c r="O555" s="222"/>
      <c r="P555" s="222"/>
      <c r="Q555" s="222"/>
      <c r="R555" s="222"/>
      <c r="T555" s="222"/>
      <c r="U555" s="222"/>
      <c r="V555" s="222"/>
      <c r="W555" s="222"/>
      <c r="X555" s="222"/>
      <c r="Y555" s="222"/>
      <c r="Z555" s="222"/>
      <c r="AA555" s="222"/>
      <c r="AB555" s="222"/>
      <c r="AC555" s="222"/>
      <c r="AD555" s="222"/>
      <c r="AE555" s="222"/>
      <c r="AF555" s="222"/>
      <c r="AG555" s="222"/>
      <c r="AH555" s="222"/>
      <c r="AI555" s="222"/>
      <c r="AJ555" s="222"/>
      <c r="AK555" s="222"/>
      <c r="AL555" s="222"/>
      <c r="AM555" s="222"/>
      <c r="AN555" s="222"/>
      <c r="AO555" s="222"/>
      <c r="AP555" s="222"/>
      <c r="AQ555" s="222"/>
      <c r="AR555" s="222"/>
      <c r="AS555" s="222"/>
    </row>
    <row r="556" spans="1:45">
      <c r="A556" s="138"/>
      <c r="B556" s="222"/>
      <c r="C556" s="222"/>
      <c r="D556" s="222"/>
      <c r="E556" s="222"/>
      <c r="F556" s="222"/>
      <c r="G556" s="222"/>
      <c r="H556" s="222"/>
      <c r="I556" s="222"/>
      <c r="J556" s="222"/>
      <c r="K556" s="222"/>
      <c r="L556" s="222"/>
      <c r="M556" s="222"/>
      <c r="N556" s="222"/>
      <c r="O556" s="222"/>
      <c r="P556" s="222"/>
      <c r="Q556" s="222"/>
      <c r="R556" s="222"/>
      <c r="T556" s="222"/>
      <c r="U556" s="222"/>
      <c r="V556" s="222"/>
      <c r="W556" s="222"/>
      <c r="X556" s="222"/>
      <c r="Y556" s="222"/>
      <c r="Z556" s="222"/>
      <c r="AA556" s="222"/>
      <c r="AB556" s="222"/>
      <c r="AC556" s="222"/>
      <c r="AD556" s="222"/>
      <c r="AE556" s="222"/>
      <c r="AF556" s="222"/>
      <c r="AG556" s="222"/>
      <c r="AH556" s="222"/>
      <c r="AI556" s="222"/>
      <c r="AJ556" s="222"/>
      <c r="AK556" s="222"/>
      <c r="AL556" s="222"/>
      <c r="AM556" s="222"/>
      <c r="AN556" s="222"/>
      <c r="AO556" s="222"/>
      <c r="AP556" s="222"/>
      <c r="AQ556" s="222"/>
      <c r="AR556" s="222"/>
      <c r="AS556" s="222"/>
    </row>
    <row r="557" spans="1:45">
      <c r="A557" s="138"/>
      <c r="B557" s="222"/>
      <c r="C557" s="222"/>
      <c r="D557" s="222"/>
      <c r="E557" s="222"/>
      <c r="F557" s="222"/>
      <c r="G557" s="222"/>
      <c r="H557" s="222"/>
      <c r="I557" s="222"/>
      <c r="J557" s="222"/>
      <c r="K557" s="222"/>
      <c r="L557" s="222"/>
      <c r="M557" s="222"/>
      <c r="N557" s="222"/>
      <c r="O557" s="222"/>
      <c r="P557" s="222"/>
      <c r="Q557" s="222"/>
      <c r="R557" s="222"/>
      <c r="T557" s="222"/>
      <c r="U557" s="222"/>
      <c r="V557" s="222"/>
      <c r="W557" s="222"/>
      <c r="X557" s="222"/>
      <c r="Y557" s="222"/>
      <c r="Z557" s="222"/>
      <c r="AA557" s="222"/>
      <c r="AB557" s="222"/>
      <c r="AC557" s="222"/>
      <c r="AD557" s="222"/>
      <c r="AE557" s="222"/>
      <c r="AF557" s="222"/>
      <c r="AG557" s="222"/>
      <c r="AH557" s="222"/>
      <c r="AI557" s="222"/>
      <c r="AJ557" s="222"/>
      <c r="AK557" s="222"/>
      <c r="AL557" s="222"/>
      <c r="AM557" s="222"/>
      <c r="AN557" s="222"/>
      <c r="AO557" s="222"/>
      <c r="AP557" s="222"/>
      <c r="AQ557" s="222"/>
      <c r="AR557" s="222"/>
      <c r="AS557" s="222"/>
    </row>
    <row r="558" spans="1:45">
      <c r="A558" s="138"/>
      <c r="B558" s="222"/>
      <c r="C558" s="222"/>
      <c r="D558" s="222"/>
      <c r="E558" s="222"/>
      <c r="F558" s="222"/>
      <c r="G558" s="222"/>
      <c r="H558" s="222"/>
      <c r="I558" s="222"/>
      <c r="J558" s="222"/>
      <c r="K558" s="222"/>
      <c r="L558" s="222"/>
      <c r="M558" s="222"/>
      <c r="N558" s="222"/>
      <c r="O558" s="222"/>
      <c r="P558" s="222"/>
      <c r="Q558" s="222"/>
      <c r="R558" s="222"/>
      <c r="T558" s="222"/>
      <c r="U558" s="222"/>
      <c r="V558" s="222"/>
      <c r="W558" s="222"/>
      <c r="X558" s="222"/>
      <c r="Y558" s="222"/>
      <c r="Z558" s="222"/>
      <c r="AA558" s="222"/>
      <c r="AB558" s="222"/>
      <c r="AC558" s="222"/>
      <c r="AD558" s="222"/>
      <c r="AE558" s="222"/>
      <c r="AF558" s="222"/>
      <c r="AG558" s="222"/>
      <c r="AH558" s="222"/>
      <c r="AI558" s="222"/>
      <c r="AJ558" s="222"/>
      <c r="AK558" s="222"/>
      <c r="AL558" s="222"/>
      <c r="AM558" s="222"/>
      <c r="AN558" s="222"/>
      <c r="AO558" s="222"/>
      <c r="AP558" s="222"/>
      <c r="AQ558" s="222"/>
      <c r="AR558" s="222"/>
      <c r="AS558" s="222"/>
    </row>
    <row r="559" spans="1:45">
      <c r="A559" s="138"/>
      <c r="B559" s="222"/>
      <c r="C559" s="222"/>
      <c r="D559" s="222"/>
      <c r="E559" s="222"/>
      <c r="F559" s="222"/>
      <c r="G559" s="222"/>
      <c r="H559" s="222"/>
      <c r="I559" s="222"/>
      <c r="J559" s="222"/>
      <c r="K559" s="222"/>
      <c r="L559" s="222"/>
      <c r="M559" s="222"/>
      <c r="N559" s="222"/>
      <c r="O559" s="222"/>
      <c r="P559" s="222"/>
      <c r="Q559" s="222"/>
      <c r="R559" s="222"/>
      <c r="T559" s="222"/>
      <c r="U559" s="222"/>
      <c r="V559" s="222"/>
      <c r="W559" s="222"/>
      <c r="X559" s="222"/>
      <c r="Y559" s="222"/>
      <c r="Z559" s="222"/>
      <c r="AA559" s="222"/>
      <c r="AB559" s="222"/>
      <c r="AC559" s="222"/>
      <c r="AD559" s="222"/>
      <c r="AE559" s="222"/>
      <c r="AF559" s="222"/>
      <c r="AG559" s="222"/>
      <c r="AH559" s="222"/>
      <c r="AI559" s="222"/>
      <c r="AJ559" s="222"/>
      <c r="AK559" s="222"/>
      <c r="AL559" s="222"/>
      <c r="AM559" s="222"/>
      <c r="AN559" s="222"/>
      <c r="AO559" s="222"/>
      <c r="AP559" s="222"/>
      <c r="AQ559" s="222"/>
      <c r="AR559" s="222"/>
      <c r="AS559" s="222"/>
    </row>
    <row r="560" spans="1:45">
      <c r="A560" s="138"/>
      <c r="B560" s="222"/>
      <c r="C560" s="222"/>
      <c r="D560" s="222"/>
      <c r="E560" s="222"/>
      <c r="F560" s="222"/>
      <c r="G560" s="222"/>
      <c r="H560" s="222"/>
      <c r="I560" s="222"/>
      <c r="J560" s="222"/>
      <c r="K560" s="222"/>
      <c r="L560" s="222"/>
      <c r="M560" s="222"/>
      <c r="N560" s="222"/>
      <c r="O560" s="222"/>
      <c r="P560" s="222"/>
      <c r="Q560" s="222"/>
      <c r="R560" s="222"/>
      <c r="T560" s="222"/>
      <c r="U560" s="222"/>
      <c r="V560" s="222"/>
      <c r="W560" s="222"/>
      <c r="X560" s="222"/>
      <c r="Y560" s="222"/>
      <c r="Z560" s="222"/>
      <c r="AA560" s="222"/>
      <c r="AB560" s="222"/>
      <c r="AC560" s="222"/>
      <c r="AD560" s="222"/>
      <c r="AE560" s="222"/>
      <c r="AF560" s="222"/>
      <c r="AG560" s="222"/>
      <c r="AH560" s="222"/>
      <c r="AI560" s="222"/>
      <c r="AJ560" s="222"/>
      <c r="AK560" s="222"/>
      <c r="AL560" s="222"/>
      <c r="AM560" s="222"/>
      <c r="AN560" s="222"/>
      <c r="AO560" s="222"/>
      <c r="AP560" s="222"/>
      <c r="AQ560" s="222"/>
      <c r="AR560" s="222"/>
      <c r="AS560" s="222"/>
    </row>
    <row r="561" spans="1:45">
      <c r="A561" s="138"/>
      <c r="B561" s="222"/>
      <c r="C561" s="222"/>
      <c r="D561" s="222"/>
      <c r="E561" s="222"/>
      <c r="F561" s="222"/>
      <c r="G561" s="222"/>
      <c r="H561" s="222"/>
      <c r="I561" s="222"/>
      <c r="J561" s="222"/>
      <c r="K561" s="222"/>
      <c r="L561" s="222"/>
      <c r="M561" s="222"/>
      <c r="N561" s="222"/>
      <c r="O561" s="222"/>
      <c r="P561" s="222"/>
      <c r="Q561" s="222"/>
      <c r="R561" s="222"/>
      <c r="T561" s="222"/>
      <c r="U561" s="222"/>
      <c r="V561" s="222"/>
      <c r="W561" s="222"/>
      <c r="X561" s="222"/>
      <c r="Y561" s="222"/>
      <c r="Z561" s="222"/>
      <c r="AA561" s="222"/>
      <c r="AB561" s="222"/>
      <c r="AC561" s="222"/>
      <c r="AD561" s="222"/>
      <c r="AE561" s="222"/>
      <c r="AF561" s="222"/>
      <c r="AG561" s="222"/>
      <c r="AH561" s="222"/>
      <c r="AI561" s="222"/>
      <c r="AJ561" s="222"/>
      <c r="AK561" s="222"/>
      <c r="AL561" s="222"/>
      <c r="AM561" s="222"/>
      <c r="AN561" s="222"/>
      <c r="AO561" s="222"/>
      <c r="AP561" s="222"/>
      <c r="AQ561" s="222"/>
      <c r="AR561" s="222"/>
      <c r="AS561" s="222"/>
    </row>
    <row r="562" spans="1:45">
      <c r="A562" s="138"/>
      <c r="B562" s="222"/>
      <c r="C562" s="222"/>
      <c r="D562" s="222"/>
      <c r="E562" s="222"/>
      <c r="F562" s="222"/>
      <c r="G562" s="222"/>
      <c r="H562" s="222"/>
      <c r="I562" s="222"/>
      <c r="J562" s="222"/>
      <c r="K562" s="222"/>
      <c r="L562" s="222"/>
      <c r="M562" s="222"/>
      <c r="N562" s="222"/>
      <c r="O562" s="222"/>
      <c r="P562" s="222"/>
      <c r="Q562" s="222"/>
      <c r="R562" s="222"/>
      <c r="T562" s="222"/>
      <c r="U562" s="222"/>
      <c r="V562" s="222"/>
      <c r="W562" s="222"/>
      <c r="X562" s="222"/>
      <c r="Y562" s="222"/>
      <c r="Z562" s="222"/>
      <c r="AA562" s="222"/>
      <c r="AB562" s="222"/>
      <c r="AC562" s="222"/>
      <c r="AD562" s="222"/>
      <c r="AE562" s="222"/>
      <c r="AF562" s="222"/>
      <c r="AG562" s="222"/>
      <c r="AH562" s="222"/>
      <c r="AI562" s="222"/>
      <c r="AJ562" s="222"/>
      <c r="AK562" s="222"/>
      <c r="AL562" s="222"/>
      <c r="AM562" s="222"/>
      <c r="AN562" s="222"/>
      <c r="AO562" s="222"/>
      <c r="AP562" s="222"/>
      <c r="AQ562" s="222"/>
      <c r="AR562" s="222"/>
      <c r="AS562" s="222"/>
    </row>
    <row r="563" spans="1:45">
      <c r="A563" s="138"/>
      <c r="B563" s="222"/>
      <c r="C563" s="222"/>
      <c r="D563" s="222"/>
      <c r="E563" s="222"/>
      <c r="F563" s="222"/>
      <c r="G563" s="222"/>
      <c r="H563" s="222"/>
      <c r="I563" s="222"/>
      <c r="J563" s="222"/>
      <c r="K563" s="222"/>
      <c r="L563" s="222"/>
      <c r="M563" s="222"/>
      <c r="N563" s="222"/>
      <c r="O563" s="222"/>
      <c r="P563" s="222"/>
      <c r="Q563" s="222"/>
      <c r="R563" s="222"/>
      <c r="T563" s="222"/>
      <c r="U563" s="222"/>
      <c r="V563" s="222"/>
      <c r="W563" s="222"/>
      <c r="X563" s="222"/>
      <c r="Y563" s="222"/>
      <c r="Z563" s="222"/>
      <c r="AA563" s="222"/>
      <c r="AB563" s="222"/>
      <c r="AC563" s="222"/>
      <c r="AD563" s="222"/>
      <c r="AE563" s="222"/>
      <c r="AF563" s="222"/>
      <c r="AG563" s="222"/>
      <c r="AH563" s="222"/>
      <c r="AI563" s="222"/>
      <c r="AJ563" s="222"/>
      <c r="AK563" s="222"/>
      <c r="AL563" s="222"/>
      <c r="AM563" s="222"/>
      <c r="AN563" s="222"/>
      <c r="AO563" s="222"/>
      <c r="AP563" s="222"/>
      <c r="AQ563" s="222"/>
      <c r="AR563" s="222"/>
      <c r="AS563" s="222"/>
    </row>
    <row r="564" spans="1:45">
      <c r="A564" s="138"/>
      <c r="B564" s="222"/>
      <c r="C564" s="222"/>
      <c r="D564" s="222"/>
      <c r="E564" s="222"/>
      <c r="F564" s="222"/>
      <c r="G564" s="222"/>
      <c r="H564" s="222"/>
      <c r="I564" s="222"/>
      <c r="J564" s="222"/>
      <c r="K564" s="222"/>
      <c r="L564" s="222"/>
      <c r="M564" s="222"/>
      <c r="N564" s="222"/>
      <c r="O564" s="222"/>
      <c r="P564" s="222"/>
      <c r="Q564" s="222"/>
      <c r="R564" s="222"/>
      <c r="T564" s="222"/>
      <c r="U564" s="222"/>
      <c r="V564" s="222"/>
      <c r="W564" s="222"/>
      <c r="X564" s="222"/>
      <c r="Y564" s="222"/>
      <c r="Z564" s="222"/>
      <c r="AA564" s="222"/>
      <c r="AB564" s="222"/>
      <c r="AC564" s="222"/>
      <c r="AD564" s="222"/>
      <c r="AE564" s="222"/>
      <c r="AF564" s="222"/>
      <c r="AG564" s="222"/>
      <c r="AH564" s="222"/>
      <c r="AI564" s="222"/>
      <c r="AJ564" s="222"/>
      <c r="AK564" s="222"/>
      <c r="AL564" s="222"/>
      <c r="AM564" s="222"/>
      <c r="AN564" s="222"/>
      <c r="AO564" s="222"/>
      <c r="AP564" s="222"/>
      <c r="AQ564" s="222"/>
      <c r="AR564" s="222"/>
      <c r="AS564" s="222"/>
    </row>
    <row r="565" spans="1:45">
      <c r="A565" s="138"/>
      <c r="B565" s="222"/>
      <c r="C565" s="222"/>
      <c r="D565" s="222"/>
      <c r="E565" s="222"/>
      <c r="F565" s="222"/>
      <c r="G565" s="222"/>
      <c r="H565" s="222"/>
      <c r="I565" s="222"/>
      <c r="J565" s="222"/>
      <c r="K565" s="222"/>
      <c r="L565" s="222"/>
      <c r="M565" s="222"/>
      <c r="N565" s="222"/>
      <c r="O565" s="222"/>
      <c r="P565" s="222"/>
      <c r="Q565" s="222"/>
      <c r="R565" s="222"/>
      <c r="T565" s="222"/>
      <c r="U565" s="222"/>
      <c r="V565" s="222"/>
      <c r="W565" s="222"/>
      <c r="X565" s="222"/>
      <c r="Y565" s="222"/>
      <c r="Z565" s="222"/>
      <c r="AA565" s="222"/>
      <c r="AB565" s="222"/>
      <c r="AC565" s="222"/>
      <c r="AD565" s="222"/>
      <c r="AE565" s="222"/>
      <c r="AF565" s="222"/>
      <c r="AG565" s="222"/>
      <c r="AH565" s="222"/>
      <c r="AI565" s="222"/>
      <c r="AJ565" s="222"/>
      <c r="AK565" s="222"/>
      <c r="AL565" s="222"/>
      <c r="AM565" s="222"/>
      <c r="AN565" s="222"/>
      <c r="AO565" s="222"/>
      <c r="AP565" s="222"/>
      <c r="AQ565" s="222"/>
      <c r="AR565" s="222"/>
      <c r="AS565" s="222"/>
    </row>
    <row r="566" spans="1:45">
      <c r="A566" s="138"/>
      <c r="B566" s="222"/>
      <c r="C566" s="222"/>
      <c r="D566" s="222"/>
      <c r="E566" s="222"/>
      <c r="F566" s="222"/>
      <c r="G566" s="222"/>
      <c r="H566" s="222"/>
      <c r="I566" s="222"/>
      <c r="J566" s="222"/>
      <c r="K566" s="222"/>
      <c r="L566" s="222"/>
      <c r="M566" s="222"/>
      <c r="N566" s="222"/>
      <c r="O566" s="222"/>
      <c r="P566" s="222"/>
      <c r="Q566" s="222"/>
      <c r="R566" s="222"/>
      <c r="T566" s="222"/>
      <c r="U566" s="222"/>
      <c r="V566" s="222"/>
      <c r="W566" s="222"/>
      <c r="X566" s="222"/>
      <c r="Y566" s="222"/>
      <c r="Z566" s="222"/>
      <c r="AA566" s="222"/>
      <c r="AB566" s="222"/>
      <c r="AC566" s="222"/>
      <c r="AD566" s="222"/>
      <c r="AE566" s="222"/>
      <c r="AF566" s="222"/>
      <c r="AG566" s="222"/>
      <c r="AH566" s="222"/>
      <c r="AI566" s="222"/>
      <c r="AJ566" s="222"/>
      <c r="AK566" s="222"/>
      <c r="AL566" s="222"/>
      <c r="AM566" s="222"/>
      <c r="AN566" s="222"/>
      <c r="AO566" s="222"/>
      <c r="AP566" s="222"/>
      <c r="AQ566" s="222"/>
      <c r="AR566" s="222"/>
      <c r="AS566" s="222"/>
    </row>
    <row r="567" spans="1:45">
      <c r="A567" s="138"/>
      <c r="B567" s="222"/>
      <c r="C567" s="222"/>
      <c r="D567" s="222"/>
      <c r="E567" s="222"/>
      <c r="F567" s="222"/>
      <c r="G567" s="222"/>
      <c r="H567" s="222"/>
      <c r="I567" s="222"/>
      <c r="J567" s="222"/>
      <c r="K567" s="222"/>
      <c r="L567" s="222"/>
      <c r="M567" s="222"/>
      <c r="N567" s="222"/>
      <c r="O567" s="222"/>
      <c r="P567" s="222"/>
      <c r="Q567" s="222"/>
      <c r="R567" s="222"/>
      <c r="T567" s="222"/>
      <c r="U567" s="222"/>
      <c r="V567" s="222"/>
      <c r="W567" s="222"/>
      <c r="X567" s="222"/>
      <c r="Y567" s="222"/>
      <c r="Z567" s="222"/>
      <c r="AA567" s="222"/>
      <c r="AB567" s="222"/>
      <c r="AC567" s="222"/>
      <c r="AD567" s="222"/>
      <c r="AE567" s="222"/>
      <c r="AF567" s="222"/>
      <c r="AG567" s="222"/>
      <c r="AH567" s="222"/>
      <c r="AI567" s="222"/>
      <c r="AJ567" s="222"/>
      <c r="AK567" s="222"/>
      <c r="AL567" s="222"/>
      <c r="AM567" s="222"/>
      <c r="AN567" s="222"/>
      <c r="AO567" s="222"/>
      <c r="AP567" s="222"/>
      <c r="AQ567" s="222"/>
      <c r="AR567" s="222"/>
      <c r="AS567" s="222"/>
    </row>
    <row r="568" spans="1:45">
      <c r="A568" s="138"/>
      <c r="B568" s="222"/>
      <c r="C568" s="222"/>
      <c r="D568" s="222"/>
      <c r="E568" s="222"/>
      <c r="F568" s="222"/>
      <c r="G568" s="222"/>
      <c r="H568" s="222"/>
      <c r="I568" s="222"/>
      <c r="J568" s="222"/>
      <c r="K568" s="222"/>
      <c r="L568" s="222"/>
      <c r="M568" s="222"/>
      <c r="N568" s="222"/>
      <c r="O568" s="222"/>
      <c r="P568" s="222"/>
      <c r="Q568" s="222"/>
      <c r="R568" s="222"/>
      <c r="T568" s="222"/>
      <c r="U568" s="222"/>
      <c r="V568" s="222"/>
      <c r="W568" s="222"/>
      <c r="X568" s="222"/>
      <c r="Y568" s="222"/>
      <c r="Z568" s="222"/>
      <c r="AA568" s="222"/>
      <c r="AB568" s="222"/>
      <c r="AC568" s="222"/>
      <c r="AD568" s="222"/>
      <c r="AE568" s="222"/>
      <c r="AF568" s="222"/>
      <c r="AG568" s="222"/>
      <c r="AH568" s="222"/>
      <c r="AI568" s="222"/>
      <c r="AJ568" s="222"/>
      <c r="AK568" s="222"/>
      <c r="AL568" s="222"/>
      <c r="AM568" s="222"/>
      <c r="AN568" s="222"/>
      <c r="AO568" s="222"/>
      <c r="AP568" s="222"/>
      <c r="AQ568" s="222"/>
      <c r="AR568" s="222"/>
      <c r="AS568" s="222"/>
    </row>
    <row r="569" spans="1:45">
      <c r="A569" s="138"/>
      <c r="B569" s="222"/>
      <c r="C569" s="222"/>
      <c r="D569" s="222"/>
      <c r="E569" s="222"/>
      <c r="F569" s="222"/>
      <c r="G569" s="222"/>
      <c r="H569" s="222"/>
      <c r="I569" s="222"/>
      <c r="J569" s="222"/>
      <c r="K569" s="222"/>
      <c r="L569" s="222"/>
      <c r="M569" s="222"/>
      <c r="N569" s="222"/>
      <c r="O569" s="222"/>
      <c r="P569" s="222"/>
      <c r="Q569" s="222"/>
      <c r="R569" s="222"/>
      <c r="T569" s="222"/>
      <c r="U569" s="222"/>
      <c r="V569" s="222"/>
      <c r="W569" s="222"/>
      <c r="X569" s="222"/>
      <c r="Y569" s="222"/>
      <c r="Z569" s="222"/>
      <c r="AA569" s="222"/>
      <c r="AB569" s="222"/>
      <c r="AC569" s="222"/>
      <c r="AD569" s="222"/>
      <c r="AE569" s="222"/>
      <c r="AF569" s="222"/>
      <c r="AG569" s="222"/>
      <c r="AH569" s="222"/>
      <c r="AI569" s="222"/>
      <c r="AJ569" s="222"/>
      <c r="AK569" s="222"/>
      <c r="AL569" s="222"/>
      <c r="AM569" s="222"/>
      <c r="AN569" s="222"/>
      <c r="AO569" s="222"/>
      <c r="AP569" s="222"/>
      <c r="AQ569" s="222"/>
      <c r="AR569" s="222"/>
      <c r="AS569" s="222"/>
    </row>
    <row r="570" spans="1:45">
      <c r="A570" s="138"/>
      <c r="B570" s="222"/>
      <c r="C570" s="222"/>
      <c r="D570" s="222"/>
      <c r="E570" s="222"/>
      <c r="F570" s="222"/>
      <c r="G570" s="222"/>
      <c r="H570" s="222"/>
      <c r="I570" s="222"/>
      <c r="J570" s="222"/>
      <c r="K570" s="222"/>
      <c r="L570" s="222"/>
      <c r="M570" s="222"/>
      <c r="N570" s="222"/>
      <c r="O570" s="222"/>
      <c r="P570" s="222"/>
      <c r="Q570" s="222"/>
      <c r="R570" s="222"/>
      <c r="T570" s="222"/>
      <c r="U570" s="222"/>
      <c r="V570" s="222"/>
      <c r="W570" s="222"/>
      <c r="X570" s="222"/>
      <c r="Y570" s="222"/>
      <c r="Z570" s="222"/>
      <c r="AA570" s="222"/>
      <c r="AB570" s="222"/>
      <c r="AC570" s="222"/>
      <c r="AD570" s="222"/>
      <c r="AE570" s="222"/>
      <c r="AF570" s="222"/>
      <c r="AG570" s="222"/>
      <c r="AH570" s="222"/>
      <c r="AI570" s="222"/>
      <c r="AJ570" s="222"/>
      <c r="AK570" s="222"/>
      <c r="AL570" s="222"/>
      <c r="AM570" s="222"/>
      <c r="AN570" s="222"/>
      <c r="AO570" s="222"/>
      <c r="AP570" s="222"/>
      <c r="AQ570" s="222"/>
      <c r="AR570" s="222"/>
      <c r="AS570" s="222"/>
    </row>
    <row r="571" spans="1:45">
      <c r="A571" s="138"/>
      <c r="B571" s="222"/>
      <c r="C571" s="222"/>
      <c r="D571" s="222"/>
      <c r="E571" s="222"/>
      <c r="F571" s="222"/>
      <c r="G571" s="222"/>
      <c r="H571" s="222"/>
      <c r="I571" s="222"/>
      <c r="J571" s="222"/>
      <c r="K571" s="222"/>
      <c r="L571" s="222"/>
      <c r="M571" s="222"/>
      <c r="N571" s="222"/>
      <c r="O571" s="222"/>
      <c r="P571" s="222"/>
      <c r="Q571" s="222"/>
      <c r="R571" s="222"/>
      <c r="T571" s="222"/>
      <c r="U571" s="222"/>
      <c r="V571" s="222"/>
      <c r="W571" s="222"/>
      <c r="X571" s="222"/>
      <c r="Y571" s="222"/>
      <c r="Z571" s="222"/>
      <c r="AA571" s="222"/>
      <c r="AB571" s="222"/>
      <c r="AC571" s="222"/>
      <c r="AD571" s="222"/>
      <c r="AE571" s="222"/>
      <c r="AF571" s="222"/>
      <c r="AG571" s="222"/>
      <c r="AH571" s="222"/>
      <c r="AI571" s="222"/>
      <c r="AJ571" s="222"/>
      <c r="AK571" s="222"/>
      <c r="AL571" s="222"/>
      <c r="AM571" s="222"/>
      <c r="AN571" s="222"/>
      <c r="AO571" s="222"/>
      <c r="AP571" s="222"/>
      <c r="AQ571" s="222"/>
      <c r="AR571" s="222"/>
      <c r="AS571" s="222"/>
    </row>
    <row r="572" spans="1:45">
      <c r="A572" s="138"/>
      <c r="B572" s="222"/>
      <c r="C572" s="222"/>
      <c r="D572" s="222"/>
      <c r="E572" s="222"/>
      <c r="F572" s="222"/>
      <c r="G572" s="222"/>
      <c r="H572" s="222"/>
      <c r="I572" s="222"/>
      <c r="J572" s="222"/>
      <c r="K572" s="222"/>
      <c r="L572" s="222"/>
      <c r="M572" s="222"/>
      <c r="N572" s="222"/>
      <c r="O572" s="222"/>
      <c r="P572" s="222"/>
      <c r="Q572" s="222"/>
      <c r="R572" s="222"/>
      <c r="T572" s="222"/>
      <c r="U572" s="222"/>
      <c r="V572" s="222"/>
      <c r="W572" s="222"/>
      <c r="X572" s="222"/>
      <c r="Y572" s="222"/>
      <c r="Z572" s="222"/>
      <c r="AA572" s="222"/>
      <c r="AB572" s="222"/>
      <c r="AC572" s="222"/>
      <c r="AD572" s="222"/>
      <c r="AE572" s="222"/>
      <c r="AF572" s="222"/>
      <c r="AG572" s="222"/>
      <c r="AH572" s="222"/>
      <c r="AI572" s="222"/>
      <c r="AJ572" s="222"/>
      <c r="AK572" s="222"/>
      <c r="AL572" s="222"/>
      <c r="AM572" s="222"/>
      <c r="AN572" s="222"/>
      <c r="AO572" s="222"/>
      <c r="AP572" s="222"/>
      <c r="AQ572" s="222"/>
      <c r="AR572" s="222"/>
      <c r="AS572" s="222"/>
    </row>
    <row r="573" spans="1:45">
      <c r="A573" s="138"/>
      <c r="B573" s="222"/>
      <c r="C573" s="222"/>
      <c r="D573" s="222"/>
      <c r="E573" s="222"/>
      <c r="F573" s="222"/>
      <c r="G573" s="222"/>
      <c r="H573" s="222"/>
      <c r="I573" s="222"/>
      <c r="J573" s="222"/>
      <c r="K573" s="222"/>
      <c r="L573" s="222"/>
      <c r="M573" s="222"/>
      <c r="N573" s="222"/>
      <c r="O573" s="222"/>
      <c r="P573" s="222"/>
      <c r="Q573" s="222"/>
      <c r="R573" s="222"/>
      <c r="T573" s="222"/>
      <c r="U573" s="222"/>
      <c r="V573" s="222"/>
      <c r="W573" s="222"/>
      <c r="X573" s="222"/>
      <c r="Y573" s="222"/>
      <c r="Z573" s="222"/>
      <c r="AA573" s="222"/>
      <c r="AB573" s="222"/>
      <c r="AC573" s="222"/>
      <c r="AD573" s="222"/>
      <c r="AE573" s="222"/>
      <c r="AF573" s="222"/>
      <c r="AG573" s="222"/>
      <c r="AH573" s="222"/>
      <c r="AI573" s="222"/>
      <c r="AJ573" s="222"/>
      <c r="AK573" s="222"/>
      <c r="AL573" s="222"/>
      <c r="AM573" s="222"/>
      <c r="AN573" s="222"/>
      <c r="AO573" s="222"/>
      <c r="AP573" s="222"/>
      <c r="AQ573" s="222"/>
      <c r="AR573" s="222"/>
      <c r="AS573" s="222"/>
    </row>
    <row r="574" spans="1:45">
      <c r="A574" s="138"/>
      <c r="B574" s="222"/>
      <c r="C574" s="222"/>
      <c r="D574" s="222"/>
      <c r="E574" s="222"/>
      <c r="F574" s="222"/>
      <c r="G574" s="222"/>
      <c r="H574" s="222"/>
      <c r="I574" s="222"/>
      <c r="J574" s="222"/>
      <c r="K574" s="222"/>
      <c r="L574" s="222"/>
      <c r="M574" s="222"/>
      <c r="N574" s="222"/>
      <c r="O574" s="222"/>
      <c r="P574" s="222"/>
      <c r="Q574" s="222"/>
      <c r="R574" s="222"/>
      <c r="T574" s="222"/>
      <c r="U574" s="222"/>
      <c r="V574" s="222"/>
      <c r="W574" s="222"/>
      <c r="X574" s="222"/>
      <c r="Y574" s="222"/>
      <c r="Z574" s="222"/>
      <c r="AA574" s="222"/>
      <c r="AB574" s="222"/>
      <c r="AC574" s="222"/>
      <c r="AD574" s="222"/>
      <c r="AE574" s="222"/>
      <c r="AF574" s="222"/>
      <c r="AG574" s="222"/>
      <c r="AH574" s="222"/>
      <c r="AI574" s="222"/>
      <c r="AJ574" s="222"/>
      <c r="AK574" s="222"/>
      <c r="AL574" s="222"/>
      <c r="AM574" s="222"/>
      <c r="AN574" s="222"/>
      <c r="AO574" s="222"/>
      <c r="AP574" s="222"/>
      <c r="AQ574" s="222"/>
      <c r="AR574" s="222"/>
      <c r="AS574" s="222"/>
    </row>
    <row r="575" spans="1:45">
      <c r="A575" s="138"/>
      <c r="B575" s="222"/>
      <c r="C575" s="222"/>
      <c r="D575" s="222"/>
      <c r="E575" s="222"/>
      <c r="F575" s="222"/>
      <c r="G575" s="222"/>
      <c r="H575" s="222"/>
      <c r="I575" s="222"/>
      <c r="J575" s="222"/>
      <c r="K575" s="222"/>
      <c r="L575" s="222"/>
      <c r="M575" s="222"/>
      <c r="N575" s="222"/>
      <c r="O575" s="222"/>
      <c r="P575" s="222"/>
      <c r="Q575" s="222"/>
      <c r="R575" s="222"/>
      <c r="T575" s="222"/>
      <c r="U575" s="222"/>
      <c r="V575" s="222"/>
      <c r="W575" s="222"/>
      <c r="X575" s="222"/>
      <c r="Y575" s="222"/>
      <c r="Z575" s="222"/>
      <c r="AA575" s="222"/>
      <c r="AB575" s="222"/>
      <c r="AC575" s="222"/>
      <c r="AD575" s="222"/>
      <c r="AE575" s="222"/>
      <c r="AF575" s="222"/>
      <c r="AG575" s="222"/>
      <c r="AH575" s="222"/>
      <c r="AI575" s="222"/>
      <c r="AJ575" s="222"/>
      <c r="AK575" s="222"/>
      <c r="AL575" s="222"/>
      <c r="AM575" s="222"/>
      <c r="AN575" s="222"/>
      <c r="AO575" s="222"/>
      <c r="AP575" s="222"/>
      <c r="AQ575" s="222"/>
      <c r="AR575" s="222"/>
      <c r="AS575" s="222"/>
    </row>
    <row r="576" spans="1:45">
      <c r="A576" s="138"/>
      <c r="B576" s="222"/>
      <c r="C576" s="222"/>
      <c r="D576" s="222"/>
      <c r="E576" s="222"/>
      <c r="F576" s="222"/>
      <c r="G576" s="222"/>
      <c r="H576" s="222"/>
      <c r="I576" s="222"/>
      <c r="J576" s="222"/>
      <c r="K576" s="222"/>
      <c r="L576" s="222"/>
      <c r="M576" s="222"/>
      <c r="N576" s="222"/>
      <c r="O576" s="222"/>
      <c r="P576" s="222"/>
      <c r="Q576" s="222"/>
      <c r="R576" s="222"/>
      <c r="T576" s="222"/>
      <c r="U576" s="222"/>
      <c r="V576" s="222"/>
      <c r="W576" s="222"/>
      <c r="X576" s="222"/>
      <c r="Y576" s="222"/>
      <c r="Z576" s="222"/>
      <c r="AA576" s="222"/>
      <c r="AB576" s="222"/>
      <c r="AC576" s="222"/>
      <c r="AD576" s="222"/>
      <c r="AE576" s="222"/>
      <c r="AF576" s="222"/>
      <c r="AG576" s="222"/>
      <c r="AH576" s="222"/>
      <c r="AI576" s="222"/>
      <c r="AJ576" s="222"/>
      <c r="AK576" s="222"/>
      <c r="AL576" s="222"/>
      <c r="AM576" s="222"/>
      <c r="AN576" s="222"/>
      <c r="AO576" s="222"/>
      <c r="AP576" s="222"/>
      <c r="AQ576" s="222"/>
      <c r="AR576" s="222"/>
      <c r="AS576" s="222"/>
    </row>
    <row r="577" spans="1:45">
      <c r="A577" s="138"/>
      <c r="B577" s="222"/>
      <c r="C577" s="222"/>
      <c r="D577" s="222"/>
      <c r="E577" s="222"/>
      <c r="F577" s="222"/>
      <c r="G577" s="222"/>
      <c r="H577" s="222"/>
      <c r="I577" s="222"/>
      <c r="J577" s="222"/>
      <c r="K577" s="222"/>
      <c r="L577" s="222"/>
      <c r="M577" s="222"/>
      <c r="N577" s="222"/>
      <c r="O577" s="222"/>
      <c r="P577" s="222"/>
      <c r="Q577" s="222"/>
      <c r="R577" s="222"/>
      <c r="T577" s="222"/>
      <c r="U577" s="222"/>
      <c r="V577" s="222"/>
      <c r="W577" s="222"/>
      <c r="X577" s="222"/>
      <c r="Y577" s="222"/>
      <c r="Z577" s="222"/>
      <c r="AA577" s="222"/>
      <c r="AB577" s="222"/>
      <c r="AC577" s="222"/>
      <c r="AD577" s="222"/>
      <c r="AE577" s="222"/>
      <c r="AF577" s="222"/>
      <c r="AG577" s="222"/>
      <c r="AH577" s="222"/>
      <c r="AI577" s="222"/>
      <c r="AJ577" s="222"/>
      <c r="AK577" s="222"/>
      <c r="AL577" s="222"/>
      <c r="AM577" s="222"/>
      <c r="AN577" s="222"/>
      <c r="AO577" s="222"/>
      <c r="AP577" s="222"/>
      <c r="AQ577" s="222"/>
      <c r="AR577" s="222"/>
      <c r="AS577" s="222"/>
    </row>
    <row r="578" spans="1:45">
      <c r="A578" s="138"/>
      <c r="B578" s="222"/>
      <c r="C578" s="222"/>
      <c r="D578" s="222"/>
      <c r="E578" s="222"/>
      <c r="F578" s="222"/>
      <c r="G578" s="222"/>
      <c r="H578" s="222"/>
      <c r="I578" s="222"/>
      <c r="J578" s="222"/>
      <c r="K578" s="222"/>
      <c r="L578" s="222"/>
      <c r="M578" s="222"/>
      <c r="N578" s="222"/>
      <c r="O578" s="222"/>
      <c r="P578" s="222"/>
      <c r="Q578" s="222"/>
      <c r="R578" s="222"/>
      <c r="T578" s="222"/>
      <c r="U578" s="222"/>
      <c r="V578" s="222"/>
      <c r="W578" s="222"/>
      <c r="X578" s="222"/>
      <c r="Y578" s="222"/>
      <c r="Z578" s="222"/>
      <c r="AA578" s="222"/>
      <c r="AB578" s="222"/>
      <c r="AC578" s="222"/>
      <c r="AD578" s="222"/>
      <c r="AE578" s="222"/>
      <c r="AF578" s="222"/>
      <c r="AG578" s="222"/>
      <c r="AH578" s="222"/>
      <c r="AI578" s="222"/>
      <c r="AJ578" s="222"/>
      <c r="AK578" s="222"/>
      <c r="AL578" s="222"/>
      <c r="AM578" s="222"/>
      <c r="AN578" s="222"/>
      <c r="AO578" s="222"/>
      <c r="AP578" s="222"/>
      <c r="AQ578" s="222"/>
      <c r="AR578" s="222"/>
      <c r="AS578" s="222"/>
    </row>
    <row r="579" spans="1:45">
      <c r="A579" s="138"/>
      <c r="B579" s="222"/>
      <c r="C579" s="222"/>
      <c r="D579" s="222"/>
      <c r="E579" s="222"/>
      <c r="F579" s="222"/>
      <c r="G579" s="222"/>
      <c r="H579" s="222"/>
      <c r="I579" s="222"/>
      <c r="J579" s="222"/>
      <c r="K579" s="222"/>
      <c r="L579" s="222"/>
      <c r="M579" s="222"/>
      <c r="N579" s="222"/>
      <c r="O579" s="222"/>
      <c r="P579" s="222"/>
      <c r="Q579" s="222"/>
      <c r="R579" s="222"/>
      <c r="T579" s="222"/>
      <c r="U579" s="222"/>
      <c r="V579" s="222"/>
      <c r="W579" s="222"/>
      <c r="X579" s="222"/>
      <c r="Y579" s="222"/>
      <c r="Z579" s="222"/>
      <c r="AA579" s="222"/>
      <c r="AB579" s="222"/>
      <c r="AC579" s="222"/>
      <c r="AD579" s="222"/>
      <c r="AE579" s="222"/>
      <c r="AF579" s="222"/>
      <c r="AG579" s="222"/>
      <c r="AH579" s="222"/>
      <c r="AI579" s="222"/>
      <c r="AJ579" s="222"/>
      <c r="AK579" s="222"/>
      <c r="AL579" s="222"/>
      <c r="AM579" s="222"/>
      <c r="AN579" s="222"/>
      <c r="AO579" s="222"/>
      <c r="AP579" s="222"/>
      <c r="AQ579" s="222"/>
      <c r="AR579" s="222"/>
      <c r="AS579" s="222"/>
    </row>
    <row r="580" spans="1:45">
      <c r="A580" s="138"/>
      <c r="B580" s="222"/>
      <c r="C580" s="222"/>
      <c r="D580" s="222"/>
      <c r="E580" s="222"/>
      <c r="F580" s="222"/>
      <c r="G580" s="222"/>
      <c r="H580" s="222"/>
      <c r="I580" s="222"/>
      <c r="J580" s="222"/>
      <c r="K580" s="222"/>
      <c r="L580" s="222"/>
      <c r="M580" s="222"/>
      <c r="N580" s="222"/>
      <c r="O580" s="222"/>
      <c r="P580" s="222"/>
      <c r="Q580" s="222"/>
      <c r="R580" s="222"/>
      <c r="T580" s="222"/>
      <c r="U580" s="222"/>
      <c r="V580" s="222"/>
      <c r="W580" s="222"/>
      <c r="X580" s="222"/>
      <c r="Y580" s="222"/>
      <c r="Z580" s="222"/>
      <c r="AA580" s="222"/>
      <c r="AB580" s="222"/>
      <c r="AC580" s="222"/>
      <c r="AD580" s="222"/>
      <c r="AE580" s="222"/>
      <c r="AF580" s="222"/>
      <c r="AG580" s="222"/>
      <c r="AH580" s="222"/>
      <c r="AI580" s="222"/>
      <c r="AJ580" s="222"/>
      <c r="AK580" s="222"/>
      <c r="AL580" s="222"/>
      <c r="AM580" s="222"/>
      <c r="AN580" s="222"/>
      <c r="AO580" s="222"/>
      <c r="AP580" s="222"/>
      <c r="AQ580" s="222"/>
      <c r="AR580" s="222"/>
      <c r="AS580" s="222"/>
    </row>
    <row r="581" spans="1:45">
      <c r="A581" s="138"/>
      <c r="B581" s="222"/>
      <c r="C581" s="222"/>
      <c r="D581" s="222"/>
      <c r="E581" s="222"/>
      <c r="F581" s="222"/>
      <c r="G581" s="222"/>
      <c r="H581" s="222"/>
      <c r="I581" s="222"/>
      <c r="J581" s="222"/>
      <c r="K581" s="222"/>
      <c r="L581" s="222"/>
      <c r="M581" s="222"/>
      <c r="N581" s="222"/>
      <c r="O581" s="222"/>
      <c r="P581" s="222"/>
      <c r="Q581" s="222"/>
      <c r="R581" s="222"/>
      <c r="T581" s="222"/>
      <c r="U581" s="222"/>
      <c r="V581" s="222"/>
      <c r="W581" s="222"/>
      <c r="X581" s="222"/>
      <c r="Y581" s="222"/>
      <c r="Z581" s="222"/>
      <c r="AA581" s="222"/>
      <c r="AB581" s="222"/>
      <c r="AC581" s="222"/>
      <c r="AD581" s="222"/>
      <c r="AE581" s="222"/>
      <c r="AF581" s="222"/>
      <c r="AG581" s="222"/>
      <c r="AH581" s="222"/>
      <c r="AI581" s="222"/>
      <c r="AJ581" s="222"/>
      <c r="AK581" s="222"/>
      <c r="AL581" s="222"/>
      <c r="AM581" s="222"/>
      <c r="AN581" s="222"/>
      <c r="AO581" s="222"/>
      <c r="AP581" s="222"/>
      <c r="AQ581" s="222"/>
      <c r="AR581" s="222"/>
      <c r="AS581" s="222"/>
    </row>
    <row r="582" spans="1:45">
      <c r="A582" s="138"/>
      <c r="B582" s="222"/>
      <c r="C582" s="222"/>
      <c r="D582" s="222"/>
      <c r="E582" s="222"/>
      <c r="F582" s="222"/>
      <c r="G582" s="222"/>
      <c r="H582" s="222"/>
      <c r="I582" s="222"/>
      <c r="J582" s="222"/>
      <c r="K582" s="222"/>
      <c r="L582" s="222"/>
      <c r="M582" s="222"/>
      <c r="N582" s="222"/>
      <c r="O582" s="222"/>
      <c r="P582" s="222"/>
      <c r="Q582" s="222"/>
      <c r="R582" s="222"/>
      <c r="T582" s="222"/>
      <c r="U582" s="222"/>
      <c r="V582" s="222"/>
      <c r="W582" s="222"/>
      <c r="X582" s="222"/>
      <c r="Y582" s="222"/>
      <c r="Z582" s="222"/>
      <c r="AA582" s="222"/>
      <c r="AB582" s="222"/>
      <c r="AC582" s="222"/>
      <c r="AD582" s="222"/>
      <c r="AE582" s="222"/>
      <c r="AF582" s="222"/>
      <c r="AG582" s="222"/>
      <c r="AH582" s="222"/>
      <c r="AI582" s="222"/>
      <c r="AJ582" s="222"/>
      <c r="AK582" s="222"/>
      <c r="AL582" s="222"/>
      <c r="AM582" s="222"/>
      <c r="AN582" s="222"/>
      <c r="AO582" s="222"/>
      <c r="AP582" s="222"/>
      <c r="AQ582" s="222"/>
      <c r="AR582" s="222"/>
      <c r="AS582" s="222"/>
    </row>
    <row r="583" spans="1:45">
      <c r="A583" s="138"/>
      <c r="B583" s="222"/>
      <c r="C583" s="222"/>
      <c r="D583" s="222"/>
      <c r="E583" s="222"/>
      <c r="F583" s="222"/>
      <c r="G583" s="222"/>
      <c r="H583" s="222"/>
      <c r="I583" s="222"/>
      <c r="J583" s="222"/>
      <c r="K583" s="222"/>
      <c r="L583" s="222"/>
      <c r="M583" s="222"/>
      <c r="N583" s="222"/>
      <c r="O583" s="222"/>
      <c r="P583" s="222"/>
      <c r="Q583" s="222"/>
      <c r="R583" s="222"/>
      <c r="T583" s="222"/>
      <c r="U583" s="222"/>
      <c r="V583" s="222"/>
      <c r="W583" s="222"/>
      <c r="X583" s="222"/>
      <c r="Y583" s="222"/>
      <c r="Z583" s="222"/>
      <c r="AA583" s="222"/>
      <c r="AB583" s="222"/>
      <c r="AC583" s="222"/>
      <c r="AD583" s="222"/>
      <c r="AE583" s="222"/>
      <c r="AF583" s="222"/>
      <c r="AG583" s="222"/>
      <c r="AH583" s="222"/>
      <c r="AI583" s="222"/>
      <c r="AJ583" s="222"/>
      <c r="AK583" s="222"/>
      <c r="AL583" s="222"/>
      <c r="AM583" s="222"/>
      <c r="AN583" s="222"/>
      <c r="AO583" s="222"/>
      <c r="AP583" s="222"/>
      <c r="AQ583" s="222"/>
      <c r="AR583" s="222"/>
      <c r="AS583" s="222"/>
    </row>
    <row r="584" spans="1:45">
      <c r="A584" s="138"/>
      <c r="B584" s="222"/>
      <c r="C584" s="222"/>
      <c r="D584" s="222"/>
      <c r="E584" s="222"/>
      <c r="F584" s="222"/>
      <c r="G584" s="222"/>
      <c r="H584" s="222"/>
      <c r="I584" s="222"/>
      <c r="J584" s="222"/>
      <c r="K584" s="222"/>
      <c r="L584" s="222"/>
      <c r="M584" s="222"/>
      <c r="N584" s="222"/>
      <c r="O584" s="222"/>
      <c r="P584" s="222"/>
      <c r="Q584" s="222"/>
      <c r="R584" s="222"/>
      <c r="T584" s="222"/>
      <c r="U584" s="222"/>
      <c r="V584" s="222"/>
      <c r="W584" s="222"/>
      <c r="X584" s="222"/>
      <c r="Y584" s="222"/>
      <c r="Z584" s="222"/>
      <c r="AA584" s="222"/>
      <c r="AB584" s="222"/>
      <c r="AC584" s="222"/>
      <c r="AD584" s="222"/>
      <c r="AE584" s="222"/>
      <c r="AF584" s="222"/>
      <c r="AG584" s="222"/>
      <c r="AH584" s="222"/>
      <c r="AI584" s="222"/>
      <c r="AJ584" s="222"/>
      <c r="AK584" s="222"/>
      <c r="AL584" s="222"/>
      <c r="AM584" s="222"/>
      <c r="AN584" s="222"/>
      <c r="AO584" s="222"/>
      <c r="AP584" s="222"/>
      <c r="AQ584" s="222"/>
      <c r="AR584" s="222"/>
      <c r="AS584" s="222"/>
    </row>
    <row r="585" spans="1:45">
      <c r="A585" s="138"/>
      <c r="B585" s="222"/>
      <c r="C585" s="222"/>
      <c r="D585" s="222"/>
      <c r="E585" s="222"/>
      <c r="F585" s="222"/>
      <c r="G585" s="222"/>
      <c r="H585" s="222"/>
      <c r="I585" s="222"/>
      <c r="J585" s="222"/>
      <c r="K585" s="222"/>
      <c r="L585" s="222"/>
      <c r="M585" s="222"/>
      <c r="N585" s="222"/>
      <c r="O585" s="222"/>
      <c r="P585" s="222"/>
      <c r="Q585" s="222"/>
      <c r="R585" s="222"/>
      <c r="T585" s="222"/>
      <c r="U585" s="222"/>
      <c r="V585" s="222"/>
      <c r="W585" s="222"/>
      <c r="X585" s="222"/>
      <c r="Y585" s="222"/>
      <c r="Z585" s="222"/>
      <c r="AA585" s="222"/>
      <c r="AB585" s="222"/>
      <c r="AC585" s="222"/>
      <c r="AD585" s="222"/>
      <c r="AE585" s="222"/>
      <c r="AF585" s="222"/>
      <c r="AG585" s="222"/>
      <c r="AH585" s="222"/>
      <c r="AI585" s="222"/>
      <c r="AJ585" s="222"/>
      <c r="AK585" s="222"/>
      <c r="AL585" s="222"/>
      <c r="AM585" s="222"/>
      <c r="AN585" s="222"/>
      <c r="AO585" s="222"/>
      <c r="AP585" s="222"/>
      <c r="AQ585" s="222"/>
      <c r="AR585" s="222"/>
      <c r="AS585" s="222"/>
    </row>
    <row r="586" spans="1:45">
      <c r="A586" s="138"/>
      <c r="B586" s="222"/>
      <c r="C586" s="222"/>
      <c r="D586" s="222"/>
      <c r="E586" s="222"/>
      <c r="F586" s="222"/>
      <c r="G586" s="222"/>
      <c r="H586" s="222"/>
      <c r="I586" s="222"/>
      <c r="J586" s="222"/>
      <c r="K586" s="222"/>
      <c r="L586" s="222"/>
      <c r="M586" s="222"/>
      <c r="N586" s="222"/>
      <c r="O586" s="222"/>
      <c r="P586" s="222"/>
      <c r="Q586" s="222"/>
      <c r="R586" s="222"/>
      <c r="T586" s="222"/>
      <c r="U586" s="222"/>
      <c r="V586" s="222"/>
      <c r="W586" s="222"/>
      <c r="X586" s="222"/>
      <c r="Y586" s="222"/>
      <c r="Z586" s="222"/>
      <c r="AA586" s="222"/>
      <c r="AB586" s="222"/>
      <c r="AC586" s="222"/>
      <c r="AD586" s="222"/>
      <c r="AE586" s="222"/>
      <c r="AF586" s="222"/>
      <c r="AG586" s="222"/>
      <c r="AH586" s="222"/>
      <c r="AI586" s="222"/>
      <c r="AJ586" s="222"/>
      <c r="AK586" s="222"/>
      <c r="AL586" s="222"/>
      <c r="AM586" s="222"/>
      <c r="AN586" s="222"/>
      <c r="AO586" s="222"/>
      <c r="AP586" s="222"/>
      <c r="AQ586" s="222"/>
      <c r="AR586" s="222"/>
      <c r="AS586" s="222"/>
    </row>
    <row r="587" spans="1:45">
      <c r="A587" s="138"/>
      <c r="B587" s="222"/>
      <c r="C587" s="222"/>
      <c r="D587" s="222"/>
      <c r="E587" s="222"/>
      <c r="F587" s="222"/>
      <c r="G587" s="222"/>
      <c r="H587" s="222"/>
      <c r="I587" s="222"/>
      <c r="J587" s="222"/>
      <c r="K587" s="222"/>
      <c r="L587" s="222"/>
      <c r="M587" s="222"/>
      <c r="N587" s="222"/>
      <c r="O587" s="222"/>
      <c r="P587" s="222"/>
      <c r="Q587" s="222"/>
      <c r="R587" s="222"/>
      <c r="T587" s="222"/>
      <c r="U587" s="222"/>
      <c r="V587" s="222"/>
      <c r="W587" s="222"/>
      <c r="X587" s="222"/>
      <c r="Y587" s="222"/>
      <c r="Z587" s="222"/>
      <c r="AA587" s="222"/>
      <c r="AB587" s="222"/>
      <c r="AC587" s="222"/>
      <c r="AD587" s="222"/>
      <c r="AE587" s="222"/>
      <c r="AF587" s="222"/>
      <c r="AG587" s="222"/>
      <c r="AH587" s="222"/>
      <c r="AI587" s="222"/>
      <c r="AJ587" s="222"/>
      <c r="AK587" s="222"/>
      <c r="AL587" s="222"/>
      <c r="AM587" s="222"/>
      <c r="AN587" s="222"/>
      <c r="AO587" s="222"/>
      <c r="AP587" s="222"/>
      <c r="AQ587" s="222"/>
      <c r="AR587" s="222"/>
      <c r="AS587" s="222"/>
    </row>
    <row r="588" spans="1:45">
      <c r="A588" s="138"/>
      <c r="B588" s="222"/>
      <c r="C588" s="222"/>
      <c r="D588" s="222"/>
      <c r="E588" s="222"/>
      <c r="F588" s="222"/>
      <c r="G588" s="222"/>
      <c r="H588" s="222"/>
      <c r="I588" s="222"/>
      <c r="J588" s="222"/>
      <c r="K588" s="222"/>
      <c r="L588" s="222"/>
      <c r="M588" s="222"/>
      <c r="N588" s="222"/>
      <c r="O588" s="222"/>
      <c r="P588" s="222"/>
      <c r="Q588" s="222"/>
      <c r="R588" s="222"/>
      <c r="T588" s="222"/>
      <c r="U588" s="222"/>
      <c r="V588" s="222"/>
      <c r="W588" s="222"/>
      <c r="X588" s="222"/>
      <c r="Y588" s="222"/>
      <c r="Z588" s="222"/>
      <c r="AA588" s="222"/>
      <c r="AB588" s="222"/>
      <c r="AC588" s="222"/>
      <c r="AD588" s="222"/>
      <c r="AE588" s="222"/>
      <c r="AF588" s="222"/>
      <c r="AG588" s="222"/>
      <c r="AH588" s="222"/>
      <c r="AI588" s="222"/>
      <c r="AJ588" s="222"/>
      <c r="AK588" s="222"/>
      <c r="AL588" s="222"/>
      <c r="AM588" s="222"/>
      <c r="AN588" s="222"/>
      <c r="AO588" s="222"/>
      <c r="AP588" s="222"/>
      <c r="AQ588" s="222"/>
      <c r="AR588" s="222"/>
      <c r="AS588" s="222"/>
    </row>
    <row r="589" spans="1:45">
      <c r="A589" s="138"/>
      <c r="B589" s="222"/>
      <c r="C589" s="222"/>
      <c r="D589" s="222"/>
      <c r="E589" s="222"/>
      <c r="F589" s="222"/>
      <c r="G589" s="222"/>
      <c r="H589" s="222"/>
      <c r="I589" s="222"/>
      <c r="J589" s="222"/>
      <c r="K589" s="222"/>
      <c r="L589" s="222"/>
      <c r="M589" s="222"/>
      <c r="N589" s="222"/>
      <c r="O589" s="222"/>
      <c r="P589" s="222"/>
      <c r="Q589" s="222"/>
      <c r="R589" s="222"/>
      <c r="T589" s="222"/>
      <c r="U589" s="222"/>
      <c r="V589" s="222"/>
      <c r="W589" s="222"/>
      <c r="X589" s="222"/>
      <c r="Y589" s="222"/>
      <c r="Z589" s="222"/>
      <c r="AA589" s="222"/>
      <c r="AB589" s="222"/>
      <c r="AC589" s="222"/>
      <c r="AD589" s="222"/>
      <c r="AE589" s="222"/>
      <c r="AF589" s="222"/>
      <c r="AG589" s="222"/>
      <c r="AH589" s="222"/>
      <c r="AI589" s="222"/>
      <c r="AJ589" s="222"/>
      <c r="AK589" s="222"/>
      <c r="AL589" s="222"/>
      <c r="AM589" s="222"/>
      <c r="AN589" s="222"/>
      <c r="AO589" s="222"/>
      <c r="AP589" s="222"/>
      <c r="AQ589" s="222"/>
      <c r="AR589" s="222"/>
      <c r="AS589" s="222"/>
    </row>
    <row r="590" spans="1:45">
      <c r="A590" s="138"/>
      <c r="B590" s="222"/>
      <c r="C590" s="222"/>
      <c r="D590" s="222"/>
      <c r="E590" s="222"/>
      <c r="F590" s="222"/>
      <c r="G590" s="222"/>
      <c r="H590" s="222"/>
      <c r="I590" s="222"/>
      <c r="J590" s="222"/>
      <c r="K590" s="222"/>
      <c r="L590" s="222"/>
      <c r="M590" s="222"/>
      <c r="N590" s="222"/>
      <c r="O590" s="222"/>
      <c r="P590" s="222"/>
      <c r="Q590" s="222"/>
      <c r="R590" s="222"/>
      <c r="T590" s="222"/>
      <c r="U590" s="222"/>
      <c r="V590" s="222"/>
      <c r="W590" s="222"/>
      <c r="X590" s="222"/>
      <c r="Y590" s="222"/>
      <c r="Z590" s="222"/>
      <c r="AA590" s="222"/>
      <c r="AB590" s="222"/>
      <c r="AC590" s="222"/>
      <c r="AD590" s="222"/>
      <c r="AE590" s="222"/>
      <c r="AF590" s="222"/>
      <c r="AG590" s="222"/>
      <c r="AH590" s="222"/>
      <c r="AI590" s="222"/>
      <c r="AJ590" s="222"/>
      <c r="AK590" s="222"/>
      <c r="AL590" s="222"/>
      <c r="AM590" s="222"/>
      <c r="AN590" s="222"/>
      <c r="AO590" s="222"/>
      <c r="AP590" s="222"/>
      <c r="AQ590" s="222"/>
      <c r="AR590" s="222"/>
      <c r="AS590" s="222"/>
    </row>
    <row r="591" spans="1:45">
      <c r="A591" s="138"/>
      <c r="B591" s="222"/>
      <c r="C591" s="222"/>
      <c r="D591" s="222"/>
      <c r="E591" s="222"/>
      <c r="F591" s="222"/>
      <c r="G591" s="222"/>
      <c r="H591" s="222"/>
      <c r="I591" s="222"/>
      <c r="J591" s="222"/>
      <c r="K591" s="222"/>
      <c r="L591" s="222"/>
      <c r="M591" s="222"/>
      <c r="N591" s="222"/>
      <c r="O591" s="222"/>
      <c r="P591" s="222"/>
      <c r="Q591" s="222"/>
      <c r="R591" s="222"/>
      <c r="T591" s="222"/>
      <c r="U591" s="222"/>
      <c r="V591" s="222"/>
      <c r="W591" s="222"/>
      <c r="X591" s="222"/>
      <c r="Y591" s="222"/>
      <c r="Z591" s="222"/>
      <c r="AA591" s="222"/>
      <c r="AB591" s="222"/>
      <c r="AC591" s="222"/>
      <c r="AD591" s="222"/>
      <c r="AE591" s="222"/>
      <c r="AF591" s="222"/>
      <c r="AG591" s="222"/>
      <c r="AH591" s="222"/>
      <c r="AI591" s="222"/>
      <c r="AJ591" s="222"/>
      <c r="AK591" s="222"/>
      <c r="AL591" s="222"/>
      <c r="AM591" s="222"/>
      <c r="AN591" s="222"/>
      <c r="AO591" s="222"/>
      <c r="AP591" s="222"/>
      <c r="AQ591" s="222"/>
      <c r="AR591" s="222"/>
      <c r="AS591" s="222"/>
    </row>
    <row r="592" spans="1:45">
      <c r="A592" s="138"/>
      <c r="B592" s="222"/>
      <c r="C592" s="222"/>
      <c r="D592" s="222"/>
      <c r="E592" s="222"/>
      <c r="F592" s="222"/>
      <c r="G592" s="222"/>
      <c r="H592" s="222"/>
      <c r="I592" s="222"/>
      <c r="J592" s="222"/>
      <c r="K592" s="222"/>
      <c r="L592" s="222"/>
      <c r="M592" s="222"/>
      <c r="N592" s="222"/>
      <c r="O592" s="222"/>
      <c r="P592" s="222"/>
      <c r="Q592" s="222"/>
      <c r="R592" s="222"/>
      <c r="T592" s="222"/>
      <c r="U592" s="222"/>
      <c r="V592" s="222"/>
      <c r="W592" s="222"/>
      <c r="X592" s="222"/>
      <c r="Y592" s="222"/>
      <c r="Z592" s="222"/>
      <c r="AA592" s="222"/>
      <c r="AB592" s="222"/>
      <c r="AC592" s="222"/>
      <c r="AD592" s="222"/>
      <c r="AE592" s="222"/>
      <c r="AF592" s="222"/>
      <c r="AG592" s="222"/>
      <c r="AH592" s="222"/>
      <c r="AI592" s="222"/>
      <c r="AJ592" s="222"/>
      <c r="AK592" s="222"/>
      <c r="AL592" s="222"/>
      <c r="AM592" s="222"/>
      <c r="AN592" s="222"/>
      <c r="AO592" s="222"/>
      <c r="AP592" s="222"/>
      <c r="AQ592" s="222"/>
      <c r="AR592" s="222"/>
      <c r="AS592" s="222"/>
    </row>
    <row r="593" spans="1:45">
      <c r="A593" s="138"/>
      <c r="B593" s="222"/>
      <c r="C593" s="222"/>
      <c r="D593" s="222"/>
      <c r="E593" s="222"/>
      <c r="F593" s="222"/>
      <c r="G593" s="222"/>
      <c r="H593" s="222"/>
      <c r="I593" s="222"/>
      <c r="J593" s="222"/>
      <c r="K593" s="222"/>
      <c r="L593" s="222"/>
      <c r="M593" s="222"/>
      <c r="N593" s="222"/>
      <c r="O593" s="222"/>
      <c r="P593" s="222"/>
      <c r="Q593" s="222"/>
      <c r="R593" s="222"/>
      <c r="T593" s="222"/>
      <c r="U593" s="222"/>
      <c r="V593" s="222"/>
      <c r="W593" s="222"/>
      <c r="X593" s="222"/>
      <c r="Y593" s="222"/>
      <c r="Z593" s="222"/>
      <c r="AA593" s="222"/>
      <c r="AB593" s="222"/>
      <c r="AC593" s="222"/>
      <c r="AD593" s="222"/>
      <c r="AE593" s="222"/>
      <c r="AF593" s="222"/>
      <c r="AG593" s="222"/>
      <c r="AH593" s="222"/>
      <c r="AI593" s="222"/>
      <c r="AJ593" s="222"/>
      <c r="AK593" s="222"/>
      <c r="AL593" s="222"/>
      <c r="AM593" s="222"/>
      <c r="AN593" s="222"/>
      <c r="AO593" s="222"/>
      <c r="AP593" s="222"/>
      <c r="AQ593" s="222"/>
      <c r="AR593" s="222"/>
      <c r="AS593" s="222"/>
    </row>
    <row r="594" spans="1:45">
      <c r="A594" s="138"/>
      <c r="B594" s="222"/>
      <c r="C594" s="222"/>
      <c r="D594" s="222"/>
      <c r="E594" s="222"/>
      <c r="F594" s="222"/>
      <c r="G594" s="222"/>
      <c r="H594" s="222"/>
      <c r="I594" s="222"/>
      <c r="J594" s="222"/>
      <c r="K594" s="222"/>
      <c r="L594" s="222"/>
      <c r="M594" s="222"/>
      <c r="N594" s="222"/>
      <c r="O594" s="222"/>
      <c r="P594" s="222"/>
      <c r="Q594" s="222"/>
      <c r="R594" s="222"/>
      <c r="T594" s="222"/>
      <c r="U594" s="222"/>
      <c r="V594" s="222"/>
      <c r="W594" s="222"/>
      <c r="X594" s="222"/>
      <c r="Y594" s="222"/>
      <c r="Z594" s="222"/>
      <c r="AA594" s="222"/>
      <c r="AB594" s="222"/>
      <c r="AC594" s="222"/>
      <c r="AD594" s="222"/>
      <c r="AE594" s="222"/>
      <c r="AF594" s="222"/>
      <c r="AG594" s="222"/>
      <c r="AH594" s="222"/>
      <c r="AI594" s="222"/>
      <c r="AJ594" s="222"/>
      <c r="AK594" s="222"/>
      <c r="AL594" s="222"/>
      <c r="AM594" s="222"/>
      <c r="AN594" s="222"/>
      <c r="AO594" s="222"/>
      <c r="AP594" s="222"/>
      <c r="AQ594" s="222"/>
      <c r="AR594" s="222"/>
      <c r="AS594" s="222"/>
    </row>
    <row r="595" spans="1:45">
      <c r="A595" s="138"/>
      <c r="B595" s="222"/>
      <c r="C595" s="222"/>
      <c r="D595" s="222"/>
      <c r="E595" s="222"/>
      <c r="F595" s="222"/>
      <c r="G595" s="222"/>
      <c r="H595" s="222"/>
      <c r="I595" s="222"/>
      <c r="J595" s="222"/>
      <c r="K595" s="222"/>
      <c r="L595" s="222"/>
      <c r="M595" s="222"/>
      <c r="N595" s="222"/>
      <c r="O595" s="222"/>
      <c r="P595" s="222"/>
      <c r="Q595" s="222"/>
      <c r="R595" s="222"/>
      <c r="T595" s="222"/>
      <c r="U595" s="222"/>
      <c r="V595" s="222"/>
      <c r="W595" s="222"/>
      <c r="X595" s="222"/>
      <c r="Y595" s="222"/>
      <c r="Z595" s="222"/>
      <c r="AA595" s="222"/>
      <c r="AB595" s="222"/>
      <c r="AC595" s="222"/>
      <c r="AD595" s="222"/>
      <c r="AE595" s="222"/>
      <c r="AF595" s="222"/>
      <c r="AG595" s="222"/>
      <c r="AH595" s="222"/>
      <c r="AI595" s="222"/>
      <c r="AJ595" s="222"/>
      <c r="AK595" s="222"/>
      <c r="AL595" s="222"/>
      <c r="AM595" s="222"/>
      <c r="AN595" s="222"/>
      <c r="AO595" s="222"/>
      <c r="AP595" s="222"/>
      <c r="AQ595" s="222"/>
      <c r="AR595" s="222"/>
      <c r="AS595" s="222"/>
    </row>
    <row r="596" spans="1:45">
      <c r="A596" s="138"/>
      <c r="B596" s="222"/>
      <c r="C596" s="222"/>
      <c r="D596" s="222"/>
      <c r="E596" s="222"/>
      <c r="F596" s="222"/>
      <c r="G596" s="222"/>
      <c r="H596" s="222"/>
      <c r="I596" s="222"/>
      <c r="J596" s="222"/>
      <c r="K596" s="222"/>
      <c r="L596" s="222"/>
      <c r="M596" s="222"/>
      <c r="N596" s="222"/>
      <c r="O596" s="222"/>
      <c r="P596" s="222"/>
      <c r="Q596" s="222"/>
      <c r="R596" s="222"/>
      <c r="T596" s="222"/>
      <c r="U596" s="222"/>
      <c r="V596" s="222"/>
      <c r="W596" s="222"/>
      <c r="X596" s="222"/>
      <c r="Y596" s="222"/>
      <c r="Z596" s="222"/>
      <c r="AA596" s="222"/>
      <c r="AB596" s="222"/>
      <c r="AC596" s="222"/>
      <c r="AD596" s="222"/>
      <c r="AE596" s="222"/>
      <c r="AF596" s="222"/>
      <c r="AG596" s="222"/>
      <c r="AH596" s="222"/>
      <c r="AI596" s="222"/>
      <c r="AJ596" s="222"/>
      <c r="AK596" s="222"/>
      <c r="AL596" s="222"/>
      <c r="AM596" s="222"/>
      <c r="AN596" s="222"/>
      <c r="AO596" s="222"/>
      <c r="AP596" s="222"/>
      <c r="AQ596" s="222"/>
      <c r="AR596" s="222"/>
      <c r="AS596" s="222"/>
    </row>
    <row r="597" spans="1:45">
      <c r="A597" s="138"/>
      <c r="B597" s="222"/>
      <c r="C597" s="222"/>
      <c r="D597" s="222"/>
      <c r="E597" s="222"/>
      <c r="F597" s="222"/>
      <c r="G597" s="222"/>
      <c r="H597" s="222"/>
      <c r="I597" s="222"/>
      <c r="J597" s="222"/>
      <c r="K597" s="222"/>
      <c r="L597" s="222"/>
      <c r="M597" s="222"/>
      <c r="N597" s="222"/>
      <c r="O597" s="222"/>
      <c r="P597" s="222"/>
      <c r="Q597" s="222"/>
      <c r="R597" s="222"/>
      <c r="T597" s="222"/>
      <c r="U597" s="222"/>
      <c r="V597" s="222"/>
      <c r="W597" s="222"/>
      <c r="X597" s="222"/>
      <c r="Y597" s="222"/>
      <c r="Z597" s="222"/>
      <c r="AA597" s="222"/>
      <c r="AB597" s="222"/>
      <c r="AC597" s="222"/>
      <c r="AD597" s="222"/>
      <c r="AE597" s="222"/>
      <c r="AF597" s="222"/>
      <c r="AG597" s="222"/>
      <c r="AH597" s="222"/>
      <c r="AI597" s="222"/>
      <c r="AJ597" s="222"/>
      <c r="AK597" s="222"/>
      <c r="AL597" s="222"/>
      <c r="AM597" s="222"/>
      <c r="AN597" s="222"/>
      <c r="AO597" s="222"/>
      <c r="AP597" s="222"/>
      <c r="AQ597" s="222"/>
      <c r="AR597" s="222"/>
      <c r="AS597" s="222"/>
    </row>
    <row r="598" spans="1:45">
      <c r="A598" s="138"/>
      <c r="B598" s="222"/>
      <c r="C598" s="222"/>
      <c r="D598" s="222"/>
      <c r="E598" s="222"/>
      <c r="F598" s="222"/>
      <c r="G598" s="222"/>
      <c r="H598" s="222"/>
      <c r="I598" s="222"/>
      <c r="J598" s="222"/>
      <c r="K598" s="222"/>
      <c r="L598" s="222"/>
      <c r="M598" s="222"/>
      <c r="N598" s="222"/>
      <c r="O598" s="222"/>
      <c r="P598" s="222"/>
      <c r="Q598" s="222"/>
      <c r="R598" s="222"/>
      <c r="T598" s="222"/>
      <c r="U598" s="222"/>
      <c r="V598" s="222"/>
      <c r="W598" s="222"/>
      <c r="X598" s="222"/>
      <c r="Y598" s="222"/>
      <c r="Z598" s="222"/>
      <c r="AA598" s="222"/>
      <c r="AB598" s="222"/>
      <c r="AC598" s="222"/>
      <c r="AD598" s="222"/>
      <c r="AE598" s="222"/>
      <c r="AF598" s="222"/>
      <c r="AG598" s="222"/>
      <c r="AH598" s="222"/>
      <c r="AI598" s="222"/>
      <c r="AJ598" s="222"/>
      <c r="AK598" s="222"/>
      <c r="AL598" s="222"/>
      <c r="AM598" s="222"/>
      <c r="AN598" s="222"/>
      <c r="AO598" s="222"/>
      <c r="AP598" s="222"/>
      <c r="AQ598" s="222"/>
      <c r="AR598" s="222"/>
      <c r="AS598" s="222"/>
    </row>
    <row r="599" spans="1:45">
      <c r="A599" s="138"/>
      <c r="B599" s="222"/>
      <c r="C599" s="222"/>
      <c r="D599" s="222"/>
      <c r="E599" s="222"/>
      <c r="F599" s="222"/>
      <c r="G599" s="222"/>
      <c r="H599" s="222"/>
      <c r="I599" s="222"/>
      <c r="J599" s="222"/>
      <c r="K599" s="222"/>
      <c r="L599" s="222"/>
      <c r="M599" s="222"/>
      <c r="N599" s="222"/>
      <c r="O599" s="222"/>
      <c r="P599" s="222"/>
      <c r="Q599" s="222"/>
      <c r="R599" s="222"/>
      <c r="T599" s="222"/>
      <c r="U599" s="222"/>
      <c r="V599" s="222"/>
      <c r="W599" s="222"/>
      <c r="X599" s="222"/>
      <c r="Y599" s="222"/>
      <c r="Z599" s="222"/>
      <c r="AA599" s="222"/>
      <c r="AB599" s="222"/>
      <c r="AC599" s="222"/>
      <c r="AD599" s="222"/>
      <c r="AE599" s="222"/>
      <c r="AF599" s="222"/>
      <c r="AG599" s="222"/>
      <c r="AH599" s="222"/>
      <c r="AI599" s="222"/>
      <c r="AJ599" s="222"/>
      <c r="AK599" s="222"/>
      <c r="AL599" s="222"/>
      <c r="AM599" s="222"/>
      <c r="AN599" s="222"/>
      <c r="AO599" s="222"/>
      <c r="AP599" s="222"/>
      <c r="AQ599" s="222"/>
      <c r="AR599" s="222"/>
      <c r="AS599" s="222"/>
    </row>
  </sheetData>
  <autoFilter ref="A1:Z353">
    <filterColumn colId="9" showButton="0"/>
    <filterColumn colId="10" showButton="0"/>
    <filterColumn colId="11" showButton="0"/>
    <filterColumn colId="12" showButton="0"/>
    <filterColumn colId="13" showButton="0"/>
    <filterColumn colId="20" showButton="0"/>
  </autoFilter>
  <mergeCells count="21">
    <mergeCell ref="Z1:Z2"/>
    <mergeCell ref="X1:X2"/>
    <mergeCell ref="Y1:Y2"/>
    <mergeCell ref="S1:S2"/>
    <mergeCell ref="T1:T2"/>
    <mergeCell ref="W1:W2"/>
    <mergeCell ref="U1:V1"/>
    <mergeCell ref="B314:Y314"/>
    <mergeCell ref="A1:A2"/>
    <mergeCell ref="B1:B2"/>
    <mergeCell ref="C1:C2"/>
    <mergeCell ref="J1:O1"/>
    <mergeCell ref="P1:P2"/>
    <mergeCell ref="I1:I2"/>
    <mergeCell ref="Q1:Q2"/>
    <mergeCell ref="R1:R2"/>
    <mergeCell ref="D1:D2"/>
    <mergeCell ref="E1:E2"/>
    <mergeCell ref="F1:F2"/>
    <mergeCell ref="G1:G2"/>
    <mergeCell ref="H1:H2"/>
  </mergeCells>
  <hyperlinks>
    <hyperlink ref="H5" r:id="rId1"/>
    <hyperlink ref="H7" r:id="rId2" display="https://sh-ulyunskaya-r81.gosweb.gosuslugi.ru/"/>
    <hyperlink ref="W7" r:id="rId3"/>
    <hyperlink ref="H8" r:id="rId4"/>
    <hyperlink ref="W8" r:id="rId5"/>
    <hyperlink ref="W5" r:id="rId6"/>
    <hyperlink ref="W4" r:id="rId7"/>
    <hyperlink ref="H13" r:id="rId8" display="https://sh3-bichura-r81.gosweb.gosuslugi.ru/"/>
    <hyperlink ref="W13" r:id="rId9"/>
    <hyperlink ref="H14" r:id="rId10"/>
    <hyperlink ref="W14" r:id="rId11"/>
    <hyperlink ref="H17" r:id="rId12"/>
    <hyperlink ref="W17" r:id="rId13"/>
    <hyperlink ref="H18" r:id="rId14"/>
    <hyperlink ref="W18" r:id="rId15"/>
    <hyperlink ref="H19" r:id="rId16"/>
    <hyperlink ref="W19" r:id="rId17"/>
    <hyperlink ref="H20" r:id="rId18"/>
    <hyperlink ref="W20" r:id="rId19"/>
    <hyperlink ref="W21" r:id="rId20"/>
    <hyperlink ref="H21" r:id="rId21"/>
    <hyperlink ref="H15" r:id="rId22"/>
    <hyperlink ref="W24" r:id="rId23"/>
    <hyperlink ref="H26" r:id="rId24"/>
    <hyperlink ref="W26" r:id="rId25"/>
    <hyperlink ref="H60" r:id="rId26" display="https://sh2-onoxoj-r81.gosweb.gosuslugi.ru/"/>
    <hyperlink ref="W60" r:id="rId27" display="https://sh2-onoxoj-r81.gosweb.gosuslugi.ru/nasha-shkola/programma-vospitaniya-vospitatelnaya-deyatelnost/_x000a__x000a_https://sh2-onoxoj-r81.gosweb.gosuslugi.ru/nasha-shkola/letniy-otdyh/"/>
    <hyperlink ref="H61" r:id="rId28" display="https://sh1-chelutaj-r81.gosweb.gosuslugi.ru/"/>
    <hyperlink ref="W61" r:id="rId29" display="https://sh1-chelutaj-r81.gosweb.gosuslugi.ru/netcat_files/userfiles/plan_vospitatelnoy_raboty_2.pdf"/>
    <hyperlink ref="H62" r:id="rId30" display="09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"/>
    <hyperlink ref="W62" r:id="rId31" display="09.06.2025г. - Территориальный отдел Управления Федеральной службы по надзору в сфере защиты прав потребителей и благополучия человека по РБ в Заиграевском районе. Без замечаний"/>
    <hyperlink ref="H63" r:id="rId32" display="https://sh-novo-gorxonskaya-gorxon-r81.gosweb.gosuslugi.ru/glavnoe/svedeniya-ob-organizatsii-otdyha-detey-i-ih-ozdorovleniya/"/>
    <hyperlink ref="H64" r:id="rId33" display="https://sh-novobryanskaya-r81.gosweb.gosuslugi.ru/"/>
    <hyperlink ref="H66" r:id="rId34" display="https://sh-shaburskaya-r81.gosweb.gosuslugi.ru/"/>
    <hyperlink ref="W66" r:id="rId35" display="https://sh-shaburskaya-r81.gosweb.gosuslugi.ru/"/>
    <hyperlink ref="H69" r:id="rId36" display="https://shttps://zschool03.gosuslugi.ru/"/>
    <hyperlink ref="H68" r:id="rId37" display="https://sh2-chelutaj-3-r81.gosweb.gosuslugi.ru"/>
    <hyperlink ref="H70" r:id="rId38" display="https://sh-unegetejskaya-r81.gosweb.gosuslugi.ru/"/>
    <hyperlink ref="H71" r:id="rId39" display="https://sh-klyuchevskaya-tatarskij-klyuch-r81.gosweb.gosuslugi.ru/ "/>
    <hyperlink ref="W70" r:id="rId40" display="https://sh-unegetejskaya-r81.gosweb.gosuslugi.ru/netcat_files/202/2940/programma_lagerya.pdf"/>
    <hyperlink ref="F61" r:id="rId41" display="school_2_onokhoy@govrb.ru"/>
    <hyperlink ref="H72" r:id="rId42" display="sh-pervomaevskaya-r81.gosweb.gosuslugi.ru"/>
    <hyperlink ref="W71" r:id="rId43" display="https://sh-klyuchevskaya-tatarskij-klyuch-r81.gosweb.gosuslugi.ru/roditelyam-i-uchenikam/poleznaya-informatsiya/otdyh-i-ozdorovlenie-uchaschihsya/"/>
    <hyperlink ref="W68" r:id="rId44" display="https://sh2-chelutaj-3-r81.gosweb.gosuslugi.ru/nasha-shkola/ldp-ulybka/dokumenty_975.html  https://sh2-chelutaj-3-r81.gosweb.gosuslugi.ru/nasha-shkola/ldp-ulybka/dokumenty_974.html"/>
    <hyperlink ref="H73" r:id="rId45" display="school_onokhoy-2@govrb.ru"/>
    <hyperlink ref="W72" r:id="rId46" display="https://sh-pervomaevskaya-r81.gosweb.gosuslugi.ru/glavnoe/лагерь/letniy-lager-2025_1172.html"/>
    <hyperlink ref="H59" r:id="rId47" display="https://sh1-onoxoj-r81.gosweb.gosuslugi.ru/"/>
    <hyperlink ref="W59" r:id="rId48" display="https://sh1-onoxoj-r81.gosweb.gosuslugi.ru/netcat_files/208/3016/PROGRAMMA_VOSPITANIYa_2025_2026_2_.pdf"/>
    <hyperlink ref="H75" r:id="rId49" display="https://sh-ilkinskaya-r81.gosweb.gosuslugi.ru/"/>
    <hyperlink ref="H76" r:id="rId50" display="https://sh-acagatskaya-naryn-acagat-r81.gosweb.gosuslugi.ru/glavnoe/ldp/"/>
    <hyperlink ref="H77" r:id="rId51" display="https://sh-int-tashelanskaya-r81.gosweb.gosuslugi.ru/"/>
    <hyperlink ref="W76" r:id="rId52" display="https://sh-acagatskaya-naryn-acagat-r81.gosweb.gosuslugi.ru/glavnoe/ldp/ldp_475.html"/>
    <hyperlink ref="W75" r:id="rId53" display="https://sh-ilkinskaya-r81.gosweb.gosuslugi.ru/glavnoe/svedeniya-ob-organizatsii-lagerya-truda-i-otdyha/dokumenty_540.html"/>
    <hyperlink ref="W77" r:id="rId54" display="https://sh-int-tashelanskaya-r81.gosweb.gosuslugi.ru/roditelyam-i-uchenikam/letniy-lager/"/>
    <hyperlink ref="W73" r:id="rId55" display="https://sh-oktyabrskaya-r81.gosweb.gosuslugi.ru/svedeniya-ob-organizatsii-otdyha-detey-i-ih-ozdorovlenii-1/dokumenty/dokumenty_580.html"/>
    <hyperlink ref="W69" r:id="rId56" display="https://zschool03.gosuslugi.ru/svedeniya-ob-obrazovatelnoy-organizatsii/dokumenty/dokumenty-all-52_995.html"/>
    <hyperlink ref="H80" r:id="rId57" display="shoolstar@yandex.ru"/>
    <hyperlink ref="H81" r:id="rId58" display="https://natl-licey.gosuslugi.ru/glavnoe/organizatsiya-otdyha-detey-i-ih-ozdorovlenie/"/>
    <hyperlink ref="W81" r:id="rId59" display="https://natl-licey.gosuslugi.ru/glavnoe/organizatsiya-otdyha-detey-i-ih-ozdorovlenie/"/>
    <hyperlink ref="H67" r:id="rId60" display="https://sh-novo-kurbinskaya-r81.gosweb.gosuslugi.ru/glavnoe/letniy-otdyh/"/>
    <hyperlink ref="W67" r:id="rId61" display="https://sh-novo-kurbinskaya-r81.gosweb.gosuslugi.ru/glavnoe/letniy-otdyh/"/>
    <hyperlink ref="H79" r:id="rId62" display="https://sh-taleckaya-nizhnietalcy-r81.gosweb.gosuslugi.ru/"/>
    <hyperlink ref="W79" r:id="rId63" display="https://sh-taleckaya-nizhnietalcy-r81.gosweb.gosuslugi.ru/netcat_files/175/2816/rabochaya_programma_vospitaniya_2025_2026_god.pdf"/>
    <hyperlink ref="H134" r:id="rId64" display="https://sh-kizhinginskaya-r81.gosweb.gosuslugi.ru/"/>
    <hyperlink ref="H136" r:id="rId65"/>
    <hyperlink ref="W136" r:id="rId66"/>
    <hyperlink ref="W140" r:id="rId67"/>
    <hyperlink ref="H143" r:id="rId68" display="school_ulzyte@govrb.ru"/>
    <hyperlink ref="H125" r:id="rId69"/>
    <hyperlink ref="H127" r:id="rId70"/>
    <hyperlink ref="H128" r:id="rId71"/>
    <hyperlink ref="W114" r:id="rId72"/>
    <hyperlink ref="W117" r:id="rId73"/>
    <hyperlink ref="W118" r:id="rId74"/>
    <hyperlink ref="W119" r:id="rId75"/>
    <hyperlink ref="W120" r:id="rId76"/>
    <hyperlink ref="W121" r:id="rId77"/>
    <hyperlink ref="W122" r:id="rId78"/>
    <hyperlink ref="W123" r:id="rId79"/>
    <hyperlink ref="W124" r:id="rId80"/>
    <hyperlink ref="W125" r:id="rId81"/>
    <hyperlink ref="W126" r:id="rId82"/>
    <hyperlink ref="W127" r:id="rId83"/>
    <hyperlink ref="W129" r:id="rId84"/>
    <hyperlink ref="W130" r:id="rId85"/>
    <hyperlink ref="W131" r:id="rId86"/>
    <hyperlink ref="W132" r:id="rId87"/>
    <hyperlink ref="W133" r:id="rId88"/>
    <hyperlink ref="W115" r:id="rId89"/>
    <hyperlink ref="W116" r:id="rId90"/>
    <hyperlink ref="H155" r:id="rId91" display="https://sh-subuktujskaya-r81.gosweb.gosuslugi.ru/"/>
    <hyperlink ref="W155" r:id="rId92"/>
    <hyperlink ref="H349" r:id="rId93"/>
    <hyperlink ref="W349" r:id="rId94"/>
    <hyperlink ref="W156" r:id="rId95"/>
    <hyperlink ref="H156" r:id="rId96"/>
    <hyperlink ref="H160" r:id="rId97"/>
    <hyperlink ref="H161" r:id="rId98" tooltip="https://sh-ungurkujskaya-r81.gosweb.gosuslugi.ru/"/>
    <hyperlink ref="W161" r:id="rId99"/>
    <hyperlink ref="H162" r:id="rId100" display="http://sh-kudarinskaya-r81.gosweb.gosuslugi.ru/"/>
    <hyperlink ref="W162" r:id="rId101"/>
    <hyperlink ref="H163" r:id="rId102"/>
    <hyperlink ref="W163" r:id="rId103"/>
    <hyperlink ref="H164" r:id="rId104"/>
    <hyperlink ref="H165" r:id="rId105"/>
    <hyperlink ref="W166" r:id="rId106"/>
    <hyperlink ref="H168" r:id="rId107" display="https://sh-int-ust-kiranskaya-r81.gosweb.gosuslugi.ru/"/>
    <hyperlink ref="H169" r:id="rId108"/>
    <hyperlink ref="H170" r:id="rId109"/>
    <hyperlink ref="W170" r:id="rId110"/>
    <hyperlink ref="H171" r:id="rId111" display="https://murochy.buryatschool.ru/"/>
    <hyperlink ref="H172" r:id="rId112"/>
    <hyperlink ref="W172" r:id="rId113"/>
    <hyperlink ref="H173" r:id="rId114"/>
    <hyperlink ref="W173" r:id="rId115"/>
    <hyperlink ref="H174" r:id="rId116"/>
    <hyperlink ref="H191" r:id="rId117"/>
    <hyperlink ref="W191" r:id="rId118"/>
    <hyperlink ref="H178" r:id="rId119"/>
    <hyperlink ref="H185" r:id="rId120"/>
    <hyperlink ref="H192" r:id="rId121"/>
    <hyperlink ref="W192" r:id="rId122"/>
    <hyperlink ref="H193" r:id="rId123"/>
    <hyperlink ref="H194" r:id="rId124"/>
    <hyperlink ref="W194" r:id="rId125"/>
    <hyperlink ref="H199" r:id="rId126"/>
    <hyperlink ref="H200" r:id="rId127"/>
    <hyperlink ref="H195" r:id="rId128"/>
    <hyperlink ref="H202" r:id="rId129"/>
    <hyperlink ref="H203" r:id="rId130"/>
    <hyperlink ref="H204" r:id="rId131"/>
    <hyperlink ref="H206" r:id="rId132"/>
    <hyperlink ref="H207" r:id="rId133"/>
    <hyperlink ref="W201" r:id="rId134"/>
    <hyperlink ref="W197" r:id="rId135"/>
    <hyperlink ref="W198" r:id="rId136"/>
    <hyperlink ref="W199" r:id="rId137"/>
    <hyperlink ref="W202" r:id="rId138"/>
    <hyperlink ref="W203" r:id="rId139"/>
    <hyperlink ref="W204" r:id="rId140"/>
    <hyperlink ref="W205" r:id="rId141"/>
    <hyperlink ref="W206" r:id="rId142"/>
    <hyperlink ref="W207" r:id="rId143"/>
    <hyperlink ref="W200" r:id="rId144"/>
    <hyperlink ref="W195" r:id="rId145"/>
    <hyperlink ref="W196" r:id="rId146"/>
    <hyperlink ref="H208" r:id="rId147"/>
    <hyperlink ref="W208" r:id="rId148"/>
    <hyperlink ref="H209" r:id="rId149"/>
    <hyperlink ref="W209" r:id="rId150"/>
    <hyperlink ref="H210" r:id="rId151"/>
    <hyperlink ref="W210" r:id="rId152"/>
    <hyperlink ref="H211" r:id="rId153"/>
    <hyperlink ref="W211" r:id="rId154"/>
    <hyperlink ref="H212" r:id="rId155"/>
    <hyperlink ref="W212" r:id="rId156"/>
    <hyperlink ref="H213" r:id="rId157"/>
    <hyperlink ref="W213" r:id="rId158"/>
    <hyperlink ref="H214" r:id="rId159"/>
    <hyperlink ref="W214" r:id="rId160"/>
    <hyperlink ref="H215" r:id="rId161"/>
    <hyperlink ref="H216" r:id="rId162"/>
    <hyperlink ref="W216" r:id="rId163"/>
    <hyperlink ref="H217" r:id="rId164"/>
    <hyperlink ref="W217" r:id="rId165"/>
    <hyperlink ref="W218" r:id="rId166"/>
    <hyperlink ref="H218" r:id="rId167"/>
    <hyperlink ref="W219" r:id="rId168"/>
    <hyperlink ref="W220" r:id="rId169"/>
    <hyperlink ref="G221" r:id="rId170" display="mailto:noehon.sosh@yandex.ru"/>
    <hyperlink ref="H221" r:id="rId171" display="https://sh-noexonskaya-zurgan-debe-r81.gosweb.gosuslugi.ru/"/>
    <hyperlink ref="W221" r:id="rId172" display="https://sh-noexonskaya-zurgan-debe-r81.gosweb.gosuslugi.ru/svedeniya-ob-obrazovatelnoy-organizatsii/ldp/dokumenty_264.html"/>
    <hyperlink ref="H222" r:id="rId173"/>
    <hyperlink ref="W222" r:id="rId174"/>
    <hyperlink ref="W224" r:id="rId175"/>
    <hyperlink ref="W225" r:id="rId176" display="https://sh1-gusinoozersk-r81.gosweb.gosuslugi.ru/glavnoe/letniy-otdyh/dokumenty_356.html"/>
    <hyperlink ref="H225" r:id="rId177"/>
    <hyperlink ref="H226" r:id="rId178"/>
    <hyperlink ref="W227" r:id="rId179"/>
    <hyperlink ref="H228" r:id="rId180"/>
    <hyperlink ref="H231" r:id="rId181"/>
    <hyperlink ref="W235" r:id="rId182"/>
    <hyperlink ref="H235" r:id="rId183"/>
    <hyperlink ref="H236" r:id="rId184"/>
    <hyperlink ref="W236" r:id="rId185" display="https://tarbagatayroo.profiedu.ry"/>
    <hyperlink ref="H232" r:id="rId186"/>
    <hyperlink ref="W232" r:id="rId187"/>
    <hyperlink ref="H237" r:id="rId188"/>
    <hyperlink ref="H239" r:id="rId189"/>
    <hyperlink ref="W239" r:id="rId190"/>
    <hyperlink ref="H253" r:id="rId191"/>
    <hyperlink ref="H252" r:id="rId192"/>
    <hyperlink ref="W253" r:id="rId193"/>
    <hyperlink ref="W252" r:id="rId194"/>
    <hyperlink ref="H254" r:id="rId195"/>
    <hyperlink ref="W254" r:id="rId196"/>
    <hyperlink ref="H255" r:id="rId197"/>
    <hyperlink ref="W255" r:id="rId198"/>
    <hyperlink ref="W256" r:id="rId199"/>
    <hyperlink ref="H256" r:id="rId200"/>
    <hyperlink ref="H257" r:id="rId201"/>
    <hyperlink ref="W257" r:id="rId202"/>
    <hyperlink ref="H258" r:id="rId203"/>
    <hyperlink ref="W258" r:id="rId204"/>
    <hyperlink ref="H259" r:id="rId205"/>
    <hyperlink ref="H260" r:id="rId206"/>
    <hyperlink ref="W260" r:id="rId207"/>
    <hyperlink ref="W261" r:id="rId208"/>
    <hyperlink ref="H261" r:id="rId209"/>
    <hyperlink ref="H262" r:id="rId210"/>
    <hyperlink ref="W262" r:id="rId211"/>
    <hyperlink ref="H263" r:id="rId212"/>
    <hyperlink ref="W263" r:id="rId213"/>
    <hyperlink ref="H264" r:id="rId214"/>
    <hyperlink ref="W264" r:id="rId215"/>
    <hyperlink ref="H265" r:id="rId216"/>
    <hyperlink ref="W265" r:id="rId217"/>
    <hyperlink ref="W259" r:id="rId218"/>
    <hyperlink ref="H266" r:id="rId219"/>
    <hyperlink ref="W266" r:id="rId220"/>
    <hyperlink ref="H267" r:id="rId221" tooltip="https://gimnazia-5.gosuslugi.ru/roditelyam-i-uchenikam/poleznaya-informatsiya/otdyh-i-ozdorovlenie-uchaschihsya/    "/>
    <hyperlink ref="W267" r:id="rId222"/>
    <hyperlink ref="H268" r:id="rId223"/>
    <hyperlink ref="W268" r:id="rId224"/>
    <hyperlink ref="H269" r:id="rId225"/>
    <hyperlink ref="W269" r:id="rId226"/>
    <hyperlink ref="W46" r:id="rId227"/>
    <hyperlink ref="H147" r:id="rId228"/>
    <hyperlink ref="H148" r:id="rId229"/>
    <hyperlink ref="W146" r:id="rId230"/>
    <hyperlink ref="W148" r:id="rId231"/>
    <hyperlink ref="W149" r:id="rId232"/>
    <hyperlink ref="W150" r:id="rId233"/>
    <hyperlink ref="W151" r:id="rId234"/>
    <hyperlink ref="W152" r:id="rId235"/>
    <hyperlink ref="W153" r:id="rId236"/>
    <hyperlink ref="W154" r:id="rId237"/>
    <hyperlink ref="H149" r:id="rId238"/>
    <hyperlink ref="H150" r:id="rId239"/>
    <hyperlink ref="H153" r:id="rId240"/>
    <hyperlink ref="H146" r:id="rId241"/>
    <hyperlink ref="W147" r:id="rId242"/>
    <hyperlink ref="H151" r:id="rId243"/>
    <hyperlink ref="H154" r:id="rId244"/>
    <hyperlink ref="H74" r:id="rId245" display="https://sh-yubilejnaya-r81.gosweb.gosuslugi.ru/"/>
    <hyperlink ref="H83" r:id="rId246"/>
    <hyperlink ref="H82" r:id="rId247"/>
    <hyperlink ref="H84" r:id="rId248"/>
    <hyperlink ref="H85" r:id="rId249"/>
    <hyperlink ref="H86" r:id="rId250"/>
    <hyperlink ref="H87" r:id="rId251"/>
    <hyperlink ref="H88" r:id="rId252"/>
    <hyperlink ref="H89" r:id="rId253"/>
    <hyperlink ref="H90" r:id="rId254"/>
    <hyperlink ref="H91" r:id="rId255"/>
    <hyperlink ref="H92" r:id="rId256"/>
    <hyperlink ref="H93" r:id="rId257"/>
    <hyperlink ref="H94" r:id="rId258"/>
    <hyperlink ref="H95" r:id="rId259"/>
    <hyperlink ref="H96" r:id="rId260"/>
    <hyperlink ref="H97" r:id="rId261"/>
    <hyperlink ref="H98" r:id="rId262"/>
    <hyperlink ref="H99" r:id="rId263"/>
    <hyperlink ref="H100" r:id="rId264"/>
    <hyperlink ref="H101" r:id="rId265"/>
    <hyperlink ref="H102" r:id="rId266"/>
    <hyperlink ref="H103" r:id="rId267"/>
    <hyperlink ref="H104" r:id="rId268"/>
    <hyperlink ref="H105" r:id="rId269"/>
    <hyperlink ref="W346" r:id="rId270"/>
    <hyperlink ref="H346" r:id="rId271"/>
    <hyperlink ref="W344" r:id="rId272"/>
    <hyperlink ref="H344" r:id="rId273" display="irrenagive@mail.ruschool_3_severobaykalsk@govrb.ru"/>
    <hyperlink ref="W340" r:id="rId274"/>
    <hyperlink ref="W339" r:id="rId275"/>
    <hyperlink ref="H339" r:id="rId276"/>
    <hyperlink ref="W337" r:id="rId277"/>
    <hyperlink ref="G334" r:id="rId278" display="school_tamir@govrb.ru"/>
    <hyperlink ref="H334" r:id="rId279"/>
    <hyperlink ref="F334" r:id="rId280" display="school_tamir@govrb.ru"/>
    <hyperlink ref="H332" r:id="rId281"/>
    <hyperlink ref="W332" r:id="rId282"/>
    <hyperlink ref="H331" r:id="rId283"/>
    <hyperlink ref="W331" r:id="rId284"/>
    <hyperlink ref="W328" r:id="rId285"/>
    <hyperlink ref="W327" r:id="rId286"/>
    <hyperlink ref="H325" r:id="rId287"/>
    <hyperlink ref="H323" r:id="rId288"/>
    <hyperlink ref="W348" r:id="rId289" tooltip="https://sh-sharagolskaya-r81.gosweb.gosuslugi.ru/netcat_files/192/2985/prikaz_ob_otkrytii_LDP.pdf"/>
    <hyperlink ref="H348" r:id="rId290" tooltip="https://sh-sharagolskaya-r81.gosweb.gosuslugi.ru/"/>
    <hyperlink ref="H271" r:id="rId291" tooltip="https://maou-4.gosuslugi.ru"/>
    <hyperlink ref="H270" r:id="rId292" display="mailto:sсhool_2"/>
    <hyperlink ref="H273" r:id="rId293"/>
    <hyperlink ref="H276" r:id="rId294"/>
    <hyperlink ref="W276" r:id="rId295"/>
    <hyperlink ref="H279" r:id="rId296"/>
    <hyperlink ref="H281" r:id="rId297"/>
    <hyperlink ref="W281" r:id="rId298"/>
    <hyperlink ref="H280" r:id="rId299"/>
    <hyperlink ref="H291" r:id="rId300"/>
    <hyperlink ref="H290" r:id="rId301"/>
    <hyperlink ref="H287" r:id="rId302" display="https://lic27-ulan-ude-r81.gosweb.gosuslugi.ru/"/>
    <hyperlink ref="H288" r:id="rId303"/>
    <hyperlink ref="H289" r:id="rId304"/>
    <hyperlink ref="H293" r:id="rId305"/>
    <hyperlink ref="H295" r:id="rId306"/>
    <hyperlink ref="H298" r:id="rId307"/>
    <hyperlink ref="H297" r:id="rId308"/>
    <hyperlink ref="H301" r:id="rId309"/>
    <hyperlink ref="H302" r:id="rId310" display="mailto:school_50@govrb.ru"/>
    <hyperlink ref="H303" r:id="rId311"/>
    <hyperlink ref="H304" r:id="rId312"/>
    <hyperlink ref="H305" r:id="rId313"/>
    <hyperlink ref="H310" r:id="rId314"/>
    <hyperlink ref="W310" r:id="rId315"/>
    <hyperlink ref="H311" r:id="rId316"/>
    <hyperlink ref="H313" r:id="rId317"/>
    <hyperlink ref="H107" r:id="rId318"/>
    <hyperlink ref="H112" r:id="rId319"/>
    <hyperlink ref="H110" r:id="rId320"/>
    <hyperlink ref="H111" r:id="rId321"/>
    <hyperlink ref="H108" r:id="rId322"/>
    <hyperlink ref="H113" r:id="rId323"/>
    <hyperlink ref="H109" r:id="rId324"/>
  </hyperlinks>
  <pageMargins left="0.7" right="0.7" top="0.75" bottom="0.75" header="0.3" footer="0.3"/>
  <pageSetup paperSize="9" scale="10" fitToWidth="0" orientation="portrait" r:id="rId325"/>
  <drawing r:id="rId32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"/>
  <sheetViews>
    <sheetView topLeftCell="F49" zoomScale="90" zoomScaleNormal="90" workbookViewId="0">
      <selection activeCell="Q7" sqref="Q7"/>
    </sheetView>
  </sheetViews>
  <sheetFormatPr defaultRowHeight="15"/>
  <cols>
    <col min="2" max="2" width="21.85546875" customWidth="1"/>
    <col min="3" max="3" width="16.7109375" customWidth="1"/>
    <col min="4" max="4" width="13.42578125" customWidth="1"/>
    <col min="5" max="5" width="12.7109375" customWidth="1"/>
    <col min="6" max="6" width="21" customWidth="1"/>
    <col min="7" max="7" width="19.28515625" customWidth="1"/>
    <col min="8" max="8" width="13.5703125" customWidth="1"/>
    <col min="9" max="9" width="16.5703125" customWidth="1"/>
    <col min="10" max="10" width="16.42578125" customWidth="1"/>
    <col min="11" max="11" width="18" customWidth="1"/>
    <col min="12" max="12" width="10.85546875" customWidth="1"/>
    <col min="13" max="13" width="11.140625" customWidth="1"/>
    <col min="14" max="14" width="12" customWidth="1"/>
    <col min="15" max="15" width="9.140625" customWidth="1"/>
    <col min="16" max="16" width="13.5703125" customWidth="1"/>
    <col min="17" max="17" width="12.85546875" customWidth="1"/>
    <col min="18" max="18" width="15.85546875" customWidth="1"/>
    <col min="19" max="19" width="16.7109375" style="747" customWidth="1"/>
    <col min="20" max="20" width="15" customWidth="1"/>
    <col min="21" max="21" width="13" customWidth="1"/>
    <col min="22" max="22" width="10.140625" customWidth="1"/>
    <col min="23" max="23" width="12.5703125" customWidth="1"/>
    <col min="24" max="24" width="9.140625" customWidth="1"/>
    <col min="25" max="25" width="22" customWidth="1"/>
    <col min="26" max="26" width="14" customWidth="1"/>
  </cols>
  <sheetData>
    <row r="1" spans="1:26" ht="20.25">
      <c r="K1" s="190" t="s">
        <v>3957</v>
      </c>
    </row>
    <row r="3" spans="1:26" ht="44.25" customHeight="1">
      <c r="A3" s="825" t="s">
        <v>0</v>
      </c>
      <c r="B3" s="825" t="s">
        <v>3733</v>
      </c>
      <c r="C3" s="825" t="s">
        <v>3734</v>
      </c>
      <c r="D3" s="825" t="s">
        <v>3735</v>
      </c>
      <c r="E3" s="825" t="s">
        <v>3736</v>
      </c>
      <c r="F3" s="825" t="s">
        <v>3737</v>
      </c>
      <c r="G3" s="825" t="s">
        <v>3738</v>
      </c>
      <c r="H3" s="825" t="s">
        <v>3739</v>
      </c>
      <c r="I3" s="825" t="s">
        <v>3740</v>
      </c>
      <c r="J3" s="825" t="s">
        <v>3741</v>
      </c>
      <c r="K3" s="825"/>
      <c r="L3" s="825"/>
      <c r="M3" s="825"/>
      <c r="N3" s="825"/>
      <c r="O3" s="825"/>
      <c r="P3" s="825" t="s">
        <v>3742</v>
      </c>
      <c r="Q3" s="823" t="s">
        <v>3743</v>
      </c>
      <c r="R3" s="825" t="s">
        <v>3744</v>
      </c>
      <c r="S3" s="827" t="s">
        <v>3745</v>
      </c>
      <c r="T3" s="825" t="s">
        <v>3746</v>
      </c>
      <c r="U3" s="825" t="s">
        <v>3747</v>
      </c>
      <c r="V3" s="825"/>
      <c r="W3" s="825" t="s">
        <v>3748</v>
      </c>
      <c r="X3" s="825" t="s">
        <v>17</v>
      </c>
      <c r="Y3" s="825" t="s">
        <v>18</v>
      </c>
      <c r="Z3" s="825" t="s">
        <v>19</v>
      </c>
    </row>
    <row r="4" spans="1:26" ht="111.75" customHeight="1">
      <c r="A4" s="826"/>
      <c r="B4" s="826"/>
      <c r="C4" s="826"/>
      <c r="D4" s="826"/>
      <c r="E4" s="826"/>
      <c r="F4" s="826"/>
      <c r="G4" s="826"/>
      <c r="H4" s="826"/>
      <c r="I4" s="826"/>
      <c r="J4" s="275" t="s">
        <v>3749</v>
      </c>
      <c r="K4" s="275" t="s">
        <v>3750</v>
      </c>
      <c r="L4" s="275" t="s">
        <v>3751</v>
      </c>
      <c r="M4" s="275" t="s">
        <v>3752</v>
      </c>
      <c r="N4" s="275" t="s">
        <v>3753</v>
      </c>
      <c r="O4" s="275" t="s">
        <v>3754</v>
      </c>
      <c r="P4" s="826"/>
      <c r="Q4" s="824"/>
      <c r="R4" s="826"/>
      <c r="S4" s="828"/>
      <c r="T4" s="826"/>
      <c r="U4" s="275" t="s">
        <v>3755</v>
      </c>
      <c r="V4" s="275" t="s">
        <v>3756</v>
      </c>
      <c r="W4" s="826"/>
      <c r="X4" s="826"/>
      <c r="Y4" s="826"/>
      <c r="Z4" s="826"/>
    </row>
    <row r="5" spans="1:26" ht="114" customHeight="1">
      <c r="A5" s="154">
        <v>1</v>
      </c>
      <c r="B5" s="374" t="s">
        <v>511</v>
      </c>
      <c r="C5" s="374" t="s">
        <v>512</v>
      </c>
      <c r="D5" s="374" t="s">
        <v>513</v>
      </c>
      <c r="E5" s="374">
        <v>306011360</v>
      </c>
      <c r="F5" s="374" t="s">
        <v>514</v>
      </c>
      <c r="G5" s="374" t="s">
        <v>514</v>
      </c>
      <c r="H5" s="729" t="s">
        <v>515</v>
      </c>
      <c r="I5" s="374" t="s">
        <v>3799</v>
      </c>
      <c r="J5" s="374" t="s">
        <v>63</v>
      </c>
      <c r="K5" s="374" t="s">
        <v>516</v>
      </c>
      <c r="L5" s="374">
        <v>195.6</v>
      </c>
      <c r="M5" s="374"/>
      <c r="N5" s="374" t="s">
        <v>517</v>
      </c>
      <c r="O5" s="374" t="s">
        <v>40</v>
      </c>
      <c r="P5" s="374" t="s">
        <v>518</v>
      </c>
      <c r="Q5" s="374" t="s">
        <v>4323</v>
      </c>
      <c r="R5" s="374" t="s">
        <v>519</v>
      </c>
      <c r="S5" s="776" t="s">
        <v>4520</v>
      </c>
      <c r="T5" s="374" t="s">
        <v>520</v>
      </c>
      <c r="U5" s="374" t="s">
        <v>521</v>
      </c>
      <c r="V5" s="374" t="s">
        <v>54</v>
      </c>
      <c r="W5" s="729" t="s">
        <v>522</v>
      </c>
      <c r="X5" s="374">
        <v>40</v>
      </c>
      <c r="Y5" s="374" t="s">
        <v>71</v>
      </c>
      <c r="Z5" s="374" t="s">
        <v>3508</v>
      </c>
    </row>
    <row r="6" spans="1:26" ht="126" customHeight="1">
      <c r="A6" s="154">
        <v>2</v>
      </c>
      <c r="B6" s="374" t="s">
        <v>525</v>
      </c>
      <c r="C6" s="374" t="s">
        <v>512</v>
      </c>
      <c r="D6" s="374" t="s">
        <v>526</v>
      </c>
      <c r="E6" s="374">
        <v>30601001</v>
      </c>
      <c r="F6" s="374" t="s">
        <v>527</v>
      </c>
      <c r="G6" s="374" t="s">
        <v>527</v>
      </c>
      <c r="H6" s="778" t="s">
        <v>528</v>
      </c>
      <c r="I6" s="374" t="s">
        <v>3799</v>
      </c>
      <c r="J6" s="374" t="s">
        <v>63</v>
      </c>
      <c r="K6" s="374" t="s">
        <v>529</v>
      </c>
      <c r="L6" s="374">
        <v>195.6</v>
      </c>
      <c r="M6" s="374"/>
      <c r="N6" s="374" t="s">
        <v>523</v>
      </c>
      <c r="O6" s="374" t="s">
        <v>40</v>
      </c>
      <c r="P6" s="374" t="s">
        <v>530</v>
      </c>
      <c r="Q6" s="374" t="s">
        <v>4324</v>
      </c>
      <c r="R6" s="374" t="s">
        <v>531</v>
      </c>
      <c r="S6" s="374" t="s">
        <v>532</v>
      </c>
      <c r="T6" s="374" t="s">
        <v>533</v>
      </c>
      <c r="U6" s="374" t="s">
        <v>507</v>
      </c>
      <c r="V6" s="374" t="s">
        <v>507</v>
      </c>
      <c r="W6" s="778" t="s">
        <v>528</v>
      </c>
      <c r="X6" s="374">
        <v>75</v>
      </c>
      <c r="Y6" s="374" t="s">
        <v>71</v>
      </c>
      <c r="Z6" s="374" t="s">
        <v>2483</v>
      </c>
    </row>
    <row r="7" spans="1:26" ht="123.75" customHeight="1">
      <c r="A7" s="138">
        <v>3</v>
      </c>
      <c r="B7" s="730" t="s">
        <v>3757</v>
      </c>
      <c r="C7" s="730" t="s">
        <v>57</v>
      </c>
      <c r="D7" s="730" t="s">
        <v>556</v>
      </c>
      <c r="E7" s="731" t="s">
        <v>557</v>
      </c>
      <c r="F7" s="730" t="s">
        <v>558</v>
      </c>
      <c r="G7" s="730" t="s">
        <v>558</v>
      </c>
      <c r="H7" s="779" t="s">
        <v>3758</v>
      </c>
      <c r="I7" s="374" t="s">
        <v>3799</v>
      </c>
      <c r="J7" s="730" t="s">
        <v>63</v>
      </c>
      <c r="K7" s="730" t="s">
        <v>681</v>
      </c>
      <c r="L7" s="730"/>
      <c r="M7" s="730" t="s">
        <v>3759</v>
      </c>
      <c r="N7" s="730" t="s">
        <v>561</v>
      </c>
      <c r="O7" s="730" t="s">
        <v>40</v>
      </c>
      <c r="P7" s="730" t="s">
        <v>562</v>
      </c>
      <c r="Q7" s="730" t="s">
        <v>4156</v>
      </c>
      <c r="R7" s="730" t="s">
        <v>563</v>
      </c>
      <c r="S7" s="580" t="s">
        <v>4455</v>
      </c>
      <c r="T7" s="730" t="s">
        <v>564</v>
      </c>
      <c r="U7" s="732"/>
      <c r="V7" s="732"/>
      <c r="W7" s="733" t="s">
        <v>554</v>
      </c>
      <c r="X7" s="730">
        <v>15</v>
      </c>
      <c r="Y7" s="730" t="s">
        <v>71</v>
      </c>
      <c r="Z7" s="730" t="s">
        <v>3517</v>
      </c>
    </row>
    <row r="8" spans="1:26" ht="143.25" customHeight="1">
      <c r="A8" s="138">
        <v>4</v>
      </c>
      <c r="B8" s="730" t="s">
        <v>3760</v>
      </c>
      <c r="C8" s="734" t="s">
        <v>607</v>
      </c>
      <c r="D8" s="730" t="s">
        <v>608</v>
      </c>
      <c r="E8" s="731" t="s">
        <v>3761</v>
      </c>
      <c r="F8" s="734" t="s">
        <v>610</v>
      </c>
      <c r="G8" s="734" t="s">
        <v>610</v>
      </c>
      <c r="H8" s="779" t="s">
        <v>611</v>
      </c>
      <c r="I8" s="374" t="s">
        <v>3799</v>
      </c>
      <c r="J8" s="730" t="s">
        <v>63</v>
      </c>
      <c r="K8" s="730" t="s">
        <v>681</v>
      </c>
      <c r="L8" s="730"/>
      <c r="M8" s="730" t="s">
        <v>3762</v>
      </c>
      <c r="N8" s="730" t="s">
        <v>612</v>
      </c>
      <c r="O8" s="730" t="s">
        <v>40</v>
      </c>
      <c r="P8" s="734" t="s">
        <v>613</v>
      </c>
      <c r="Q8" s="730" t="s">
        <v>4325</v>
      </c>
      <c r="R8" s="730" t="s">
        <v>552</v>
      </c>
      <c r="S8" s="580" t="s">
        <v>4455</v>
      </c>
      <c r="T8" s="734" t="s">
        <v>614</v>
      </c>
      <c r="U8" s="732"/>
      <c r="V8" s="732"/>
      <c r="W8" s="733" t="s">
        <v>554</v>
      </c>
      <c r="X8" s="734">
        <v>50</v>
      </c>
      <c r="Y8" s="734" t="s">
        <v>71</v>
      </c>
      <c r="Z8" s="730" t="s">
        <v>3517</v>
      </c>
    </row>
    <row r="9" spans="1:26" ht="177" customHeight="1">
      <c r="A9" s="138">
        <v>5</v>
      </c>
      <c r="B9" s="730" t="s">
        <v>3763</v>
      </c>
      <c r="C9" s="730" t="s">
        <v>57</v>
      </c>
      <c r="D9" s="730" t="s">
        <v>3764</v>
      </c>
      <c r="E9" s="731" t="s">
        <v>598</v>
      </c>
      <c r="F9" s="730" t="s">
        <v>600</v>
      </c>
      <c r="G9" s="730" t="s">
        <v>600</v>
      </c>
      <c r="H9" s="779" t="s">
        <v>601</v>
      </c>
      <c r="I9" s="374" t="s">
        <v>3799</v>
      </c>
      <c r="J9" s="730" t="s">
        <v>63</v>
      </c>
      <c r="K9" s="730" t="s">
        <v>3765</v>
      </c>
      <c r="L9" s="730">
        <v>174.22</v>
      </c>
      <c r="M9" s="730" t="s">
        <v>3762</v>
      </c>
      <c r="N9" s="730" t="s">
        <v>612</v>
      </c>
      <c r="O9" s="730" t="s">
        <v>40</v>
      </c>
      <c r="P9" s="730" t="s">
        <v>3766</v>
      </c>
      <c r="Q9" s="730" t="s">
        <v>4159</v>
      </c>
      <c r="R9" s="730" t="s">
        <v>3767</v>
      </c>
      <c r="S9" s="580" t="s">
        <v>4455</v>
      </c>
      <c r="T9" s="730" t="s">
        <v>3768</v>
      </c>
      <c r="U9" s="732"/>
      <c r="V9" s="732"/>
      <c r="W9" s="733" t="s">
        <v>554</v>
      </c>
      <c r="X9" s="730">
        <v>110</v>
      </c>
      <c r="Y9" s="730" t="s">
        <v>71</v>
      </c>
      <c r="Z9" s="730" t="s">
        <v>3517</v>
      </c>
    </row>
    <row r="10" spans="1:26" ht="124.5" customHeight="1">
      <c r="A10" s="138">
        <v>6</v>
      </c>
      <c r="B10" s="730" t="s">
        <v>3769</v>
      </c>
      <c r="C10" s="734" t="s">
        <v>607</v>
      </c>
      <c r="D10" s="730" t="s">
        <v>624</v>
      </c>
      <c r="E10" s="731" t="s">
        <v>625</v>
      </c>
      <c r="F10" s="730" t="s">
        <v>626</v>
      </c>
      <c r="G10" s="730" t="s">
        <v>626</v>
      </c>
      <c r="H10" s="779" t="s">
        <v>627</v>
      </c>
      <c r="I10" s="374" t="s">
        <v>3799</v>
      </c>
      <c r="J10" s="730" t="s">
        <v>63</v>
      </c>
      <c r="K10" s="730" t="s">
        <v>637</v>
      </c>
      <c r="L10" s="730"/>
      <c r="M10" s="730" t="s">
        <v>3770</v>
      </c>
      <c r="N10" s="730" t="s">
        <v>612</v>
      </c>
      <c r="O10" s="730" t="s">
        <v>40</v>
      </c>
      <c r="P10" s="730" t="s">
        <v>629</v>
      </c>
      <c r="Q10" s="730" t="s">
        <v>4162</v>
      </c>
      <c r="R10" s="730" t="s">
        <v>630</v>
      </c>
      <c r="S10" s="580" t="s">
        <v>4455</v>
      </c>
      <c r="T10" s="730" t="s">
        <v>631</v>
      </c>
      <c r="U10" s="732"/>
      <c r="V10" s="732"/>
      <c r="W10" s="733" t="s">
        <v>554</v>
      </c>
      <c r="X10" s="730">
        <v>50</v>
      </c>
      <c r="Y10" s="730" t="s">
        <v>71</v>
      </c>
      <c r="Z10" s="730" t="s">
        <v>3517</v>
      </c>
    </row>
    <row r="11" spans="1:26" ht="168" customHeight="1">
      <c r="A11" s="138">
        <v>7</v>
      </c>
      <c r="B11" s="730" t="s">
        <v>3771</v>
      </c>
      <c r="C11" s="730" t="s">
        <v>294</v>
      </c>
      <c r="D11" s="730" t="s">
        <v>650</v>
      </c>
      <c r="E11" s="731" t="s">
        <v>651</v>
      </c>
      <c r="F11" s="730" t="s">
        <v>652</v>
      </c>
      <c r="G11" s="730" t="s">
        <v>652</v>
      </c>
      <c r="H11" s="779" t="s">
        <v>653</v>
      </c>
      <c r="I11" s="374" t="s">
        <v>3799</v>
      </c>
      <c r="J11" s="730" t="s">
        <v>63</v>
      </c>
      <c r="K11" s="730" t="s">
        <v>681</v>
      </c>
      <c r="L11" s="730"/>
      <c r="M11" s="730" t="s">
        <v>3759</v>
      </c>
      <c r="N11" s="730" t="s">
        <v>612</v>
      </c>
      <c r="O11" s="730" t="s">
        <v>40</v>
      </c>
      <c r="P11" s="730" t="s">
        <v>654</v>
      </c>
      <c r="Q11" s="730" t="s">
        <v>4165</v>
      </c>
      <c r="R11" s="730" t="s">
        <v>655</v>
      </c>
      <c r="S11" s="580" t="s">
        <v>4455</v>
      </c>
      <c r="T11" s="730" t="s">
        <v>656</v>
      </c>
      <c r="U11" s="732"/>
      <c r="V11" s="732"/>
      <c r="W11" s="733" t="s">
        <v>554</v>
      </c>
      <c r="X11" s="730">
        <v>50</v>
      </c>
      <c r="Y11" s="730" t="s">
        <v>71</v>
      </c>
      <c r="Z11" s="730" t="s">
        <v>3517</v>
      </c>
    </row>
    <row r="12" spans="1:26" ht="150" customHeight="1">
      <c r="A12" s="138">
        <v>8</v>
      </c>
      <c r="B12" s="730" t="s">
        <v>3772</v>
      </c>
      <c r="C12" s="734" t="s">
        <v>607</v>
      </c>
      <c r="D12" s="730" t="s">
        <v>3773</v>
      </c>
      <c r="E12" s="731" t="s">
        <v>3774</v>
      </c>
      <c r="F12" s="730" t="s">
        <v>670</v>
      </c>
      <c r="G12" s="730" t="s">
        <v>3775</v>
      </c>
      <c r="H12" s="779" t="s">
        <v>671</v>
      </c>
      <c r="I12" s="374" t="s">
        <v>3799</v>
      </c>
      <c r="J12" s="730" t="s">
        <v>662</v>
      </c>
      <c r="K12" s="730" t="s">
        <v>681</v>
      </c>
      <c r="L12" s="730"/>
      <c r="M12" s="730" t="s">
        <v>3759</v>
      </c>
      <c r="N12" s="730" t="s">
        <v>612</v>
      </c>
      <c r="O12" s="730" t="s">
        <v>360</v>
      </c>
      <c r="P12" s="730" t="s">
        <v>672</v>
      </c>
      <c r="Q12" s="730" t="s">
        <v>4326</v>
      </c>
      <c r="R12" s="730" t="s">
        <v>673</v>
      </c>
      <c r="S12" s="580" t="s">
        <v>4455</v>
      </c>
      <c r="T12" s="730" t="s">
        <v>3776</v>
      </c>
      <c r="U12" s="732"/>
      <c r="V12" s="732"/>
      <c r="W12" s="733" t="s">
        <v>554</v>
      </c>
      <c r="X12" s="730">
        <v>60</v>
      </c>
      <c r="Y12" s="730" t="s">
        <v>71</v>
      </c>
      <c r="Z12" s="730" t="s">
        <v>3517</v>
      </c>
    </row>
    <row r="13" spans="1:26" ht="144" customHeight="1">
      <c r="A13" s="138">
        <v>9</v>
      </c>
      <c r="B13" s="730" t="s">
        <v>3777</v>
      </c>
      <c r="C13" s="730" t="s">
        <v>676</v>
      </c>
      <c r="D13" s="730" t="s">
        <v>677</v>
      </c>
      <c r="E13" s="731" t="s">
        <v>678</v>
      </c>
      <c r="F13" s="730" t="s">
        <v>679</v>
      </c>
      <c r="G13" s="730" t="s">
        <v>679</v>
      </c>
      <c r="H13" s="779" t="s">
        <v>3778</v>
      </c>
      <c r="I13" s="374" t="s">
        <v>3799</v>
      </c>
      <c r="J13" s="730" t="s">
        <v>662</v>
      </c>
      <c r="K13" s="730" t="s">
        <v>681</v>
      </c>
      <c r="L13" s="730"/>
      <c r="M13" s="730" t="s">
        <v>3779</v>
      </c>
      <c r="N13" s="730" t="s">
        <v>612</v>
      </c>
      <c r="O13" s="730" t="s">
        <v>360</v>
      </c>
      <c r="P13" s="730" t="s">
        <v>682</v>
      </c>
      <c r="Q13" s="730" t="s">
        <v>4327</v>
      </c>
      <c r="R13" s="730" t="s">
        <v>683</v>
      </c>
      <c r="S13" s="580" t="s">
        <v>4455</v>
      </c>
      <c r="T13" s="730" t="s">
        <v>3780</v>
      </c>
      <c r="U13" s="732"/>
      <c r="V13" s="732"/>
      <c r="W13" s="733" t="s">
        <v>554</v>
      </c>
      <c r="X13" s="730">
        <v>49</v>
      </c>
      <c r="Y13" s="730" t="s">
        <v>71</v>
      </c>
      <c r="Z13" s="730" t="s">
        <v>3517</v>
      </c>
    </row>
    <row r="14" spans="1:26" ht="146.25" customHeight="1">
      <c r="A14" s="138">
        <v>10</v>
      </c>
      <c r="B14" s="730" t="s">
        <v>3781</v>
      </c>
      <c r="C14" s="730" t="s">
        <v>676</v>
      </c>
      <c r="D14" s="730" t="s">
        <v>686</v>
      </c>
      <c r="E14" s="731" t="s">
        <v>687</v>
      </c>
      <c r="F14" s="730" t="s">
        <v>688</v>
      </c>
      <c r="G14" s="730" t="s">
        <v>688</v>
      </c>
      <c r="H14" s="779" t="s">
        <v>3782</v>
      </c>
      <c r="I14" s="374" t="s">
        <v>3799</v>
      </c>
      <c r="J14" s="730" t="s">
        <v>662</v>
      </c>
      <c r="K14" s="730" t="s">
        <v>560</v>
      </c>
      <c r="L14" s="730"/>
      <c r="M14" s="730" t="s">
        <v>3779</v>
      </c>
      <c r="N14" s="730" t="s">
        <v>612</v>
      </c>
      <c r="O14" s="730" t="s">
        <v>360</v>
      </c>
      <c r="P14" s="730" t="s">
        <v>690</v>
      </c>
      <c r="Q14" s="730" t="s">
        <v>4169</v>
      </c>
      <c r="R14" s="730" t="s">
        <v>3783</v>
      </c>
      <c r="S14" s="580" t="s">
        <v>4455</v>
      </c>
      <c r="T14" s="730" t="s">
        <v>691</v>
      </c>
      <c r="U14" s="732"/>
      <c r="V14" s="732"/>
      <c r="W14" s="733" t="s">
        <v>554</v>
      </c>
      <c r="X14" s="730">
        <v>60</v>
      </c>
      <c r="Y14" s="730" t="s">
        <v>71</v>
      </c>
      <c r="Z14" s="730" t="s">
        <v>3517</v>
      </c>
    </row>
    <row r="15" spans="1:26" ht="151.5" customHeight="1">
      <c r="A15" s="138">
        <v>11</v>
      </c>
      <c r="B15" s="730" t="s">
        <v>3784</v>
      </c>
      <c r="C15" s="730" t="s">
        <v>676</v>
      </c>
      <c r="D15" s="730" t="s">
        <v>3785</v>
      </c>
      <c r="E15" s="731" t="s">
        <v>694</v>
      </c>
      <c r="F15" s="730" t="s">
        <v>696</v>
      </c>
      <c r="G15" s="730" t="s">
        <v>3786</v>
      </c>
      <c r="H15" s="779" t="s">
        <v>697</v>
      </c>
      <c r="I15" s="374" t="s">
        <v>3799</v>
      </c>
      <c r="J15" s="730" t="s">
        <v>662</v>
      </c>
      <c r="K15" s="730" t="s">
        <v>637</v>
      </c>
      <c r="L15" s="730"/>
      <c r="M15" s="730" t="s">
        <v>3762</v>
      </c>
      <c r="N15" s="730" t="s">
        <v>612</v>
      </c>
      <c r="O15" s="730" t="s">
        <v>40</v>
      </c>
      <c r="P15" s="730" t="s">
        <v>698</v>
      </c>
      <c r="Q15" s="730" t="s">
        <v>4328</v>
      </c>
      <c r="R15" s="730" t="s">
        <v>3787</v>
      </c>
      <c r="S15" s="580" t="s">
        <v>4455</v>
      </c>
      <c r="T15" s="730" t="s">
        <v>700</v>
      </c>
      <c r="U15" s="732"/>
      <c r="V15" s="732"/>
      <c r="W15" s="733" t="s">
        <v>554</v>
      </c>
      <c r="X15" s="730"/>
      <c r="Y15" s="730" t="s">
        <v>71</v>
      </c>
      <c r="Z15" s="730" t="s">
        <v>3517</v>
      </c>
    </row>
    <row r="16" spans="1:26" ht="134.25" customHeight="1">
      <c r="A16" s="138">
        <v>12</v>
      </c>
      <c r="B16" s="730" t="s">
        <v>3788</v>
      </c>
      <c r="C16" s="730" t="s">
        <v>607</v>
      </c>
      <c r="D16" s="730" t="s">
        <v>719</v>
      </c>
      <c r="E16" s="735" t="s">
        <v>720</v>
      </c>
      <c r="F16" s="730" t="s">
        <v>721</v>
      </c>
      <c r="G16" s="730" t="s">
        <v>721</v>
      </c>
      <c r="H16" s="779" t="s">
        <v>722</v>
      </c>
      <c r="I16" s="374" t="s">
        <v>3799</v>
      </c>
      <c r="J16" s="730" t="s">
        <v>662</v>
      </c>
      <c r="K16" s="730" t="s">
        <v>637</v>
      </c>
      <c r="L16" s="730"/>
      <c r="M16" s="730" t="s">
        <v>3779</v>
      </c>
      <c r="N16" s="730" t="s">
        <v>612</v>
      </c>
      <c r="O16" s="730" t="s">
        <v>40</v>
      </c>
      <c r="P16" s="730" t="s">
        <v>3789</v>
      </c>
      <c r="Q16" s="730" t="s">
        <v>4329</v>
      </c>
      <c r="R16" s="730" t="s">
        <v>724</v>
      </c>
      <c r="S16" s="580" t="s">
        <v>4455</v>
      </c>
      <c r="T16" s="730" t="s">
        <v>725</v>
      </c>
      <c r="U16" s="732"/>
      <c r="V16" s="732"/>
      <c r="W16" s="733" t="s">
        <v>554</v>
      </c>
      <c r="X16" s="730">
        <v>40</v>
      </c>
      <c r="Y16" s="730" t="s">
        <v>71</v>
      </c>
      <c r="Z16" s="730" t="s">
        <v>3517</v>
      </c>
    </row>
    <row r="17" spans="1:28" ht="139.5" customHeight="1">
      <c r="A17" s="138">
        <v>13</v>
      </c>
      <c r="B17" s="730" t="s">
        <v>3790</v>
      </c>
      <c r="C17" s="730" t="s">
        <v>607</v>
      </c>
      <c r="D17" s="730" t="s">
        <v>3791</v>
      </c>
      <c r="E17" s="731" t="s">
        <v>728</v>
      </c>
      <c r="F17" s="730" t="s">
        <v>729</v>
      </c>
      <c r="G17" s="730" t="s">
        <v>729</v>
      </c>
      <c r="H17" s="779" t="s">
        <v>730</v>
      </c>
      <c r="I17" s="374" t="s">
        <v>3799</v>
      </c>
      <c r="J17" s="730" t="s">
        <v>662</v>
      </c>
      <c r="K17" s="730" t="s">
        <v>3792</v>
      </c>
      <c r="L17" s="730"/>
      <c r="M17" s="730" t="s">
        <v>3793</v>
      </c>
      <c r="N17" s="730" t="s">
        <v>612</v>
      </c>
      <c r="O17" s="730" t="s">
        <v>40</v>
      </c>
      <c r="P17" s="730" t="s">
        <v>731</v>
      </c>
      <c r="Q17" s="730" t="s">
        <v>4330</v>
      </c>
      <c r="R17" s="730" t="s">
        <v>732</v>
      </c>
      <c r="S17" s="580" t="s">
        <v>4455</v>
      </c>
      <c r="T17" s="730" t="s">
        <v>733</v>
      </c>
      <c r="U17" s="732"/>
      <c r="V17" s="732"/>
      <c r="W17" s="733" t="s">
        <v>554</v>
      </c>
      <c r="X17" s="730">
        <v>45</v>
      </c>
      <c r="Y17" s="730" t="s">
        <v>71</v>
      </c>
      <c r="Z17" s="730" t="s">
        <v>3517</v>
      </c>
    </row>
    <row r="18" spans="1:28" ht="125.25" customHeight="1">
      <c r="A18" s="138">
        <v>14</v>
      </c>
      <c r="B18" s="730" t="s">
        <v>3794</v>
      </c>
      <c r="C18" s="730" t="s">
        <v>607</v>
      </c>
      <c r="D18" s="730" t="s">
        <v>756</v>
      </c>
      <c r="E18" s="731" t="s">
        <v>757</v>
      </c>
      <c r="F18" s="730" t="s">
        <v>758</v>
      </c>
      <c r="G18" s="730" t="s">
        <v>758</v>
      </c>
      <c r="H18" s="779" t="s">
        <v>759</v>
      </c>
      <c r="I18" s="374" t="s">
        <v>3799</v>
      </c>
      <c r="J18" s="730" t="s">
        <v>662</v>
      </c>
      <c r="K18" s="730" t="s">
        <v>750</v>
      </c>
      <c r="L18" s="730"/>
      <c r="M18" s="730" t="s">
        <v>3795</v>
      </c>
      <c r="N18" s="730" t="s">
        <v>751</v>
      </c>
      <c r="O18" s="730" t="s">
        <v>360</v>
      </c>
      <c r="P18" s="730" t="s">
        <v>761</v>
      </c>
      <c r="Q18" s="730" t="s">
        <v>4331</v>
      </c>
      <c r="R18" s="730"/>
      <c r="S18" s="580" t="s">
        <v>4455</v>
      </c>
      <c r="T18" s="730" t="s">
        <v>762</v>
      </c>
      <c r="U18" s="732"/>
      <c r="V18" s="732"/>
      <c r="W18" s="733" t="s">
        <v>554</v>
      </c>
      <c r="X18" s="730">
        <v>100</v>
      </c>
      <c r="Y18" s="730" t="s">
        <v>71</v>
      </c>
      <c r="Z18" s="730" t="s">
        <v>3517</v>
      </c>
    </row>
    <row r="19" spans="1:28" ht="123" customHeight="1">
      <c r="A19" s="138">
        <v>15</v>
      </c>
      <c r="B19" s="730" t="s">
        <v>3796</v>
      </c>
      <c r="C19" s="730" t="s">
        <v>57</v>
      </c>
      <c r="D19" s="730" t="s">
        <v>735</v>
      </c>
      <c r="E19" s="731" t="s">
        <v>736</v>
      </c>
      <c r="F19" s="730" t="s">
        <v>3797</v>
      </c>
      <c r="G19" s="730" t="s">
        <v>3797</v>
      </c>
      <c r="H19" s="779" t="s">
        <v>739</v>
      </c>
      <c r="I19" s="374" t="s">
        <v>3799</v>
      </c>
      <c r="J19" s="730" t="s">
        <v>384</v>
      </c>
      <c r="K19" s="730" t="s">
        <v>3798</v>
      </c>
      <c r="L19" s="730"/>
      <c r="M19" s="730" t="s">
        <v>3793</v>
      </c>
      <c r="N19" s="730" t="s">
        <v>751</v>
      </c>
      <c r="O19" s="730" t="s">
        <v>40</v>
      </c>
      <c r="P19" s="730" t="s">
        <v>741</v>
      </c>
      <c r="Q19" s="730" t="s">
        <v>4332</v>
      </c>
      <c r="R19" s="730" t="s">
        <v>742</v>
      </c>
      <c r="S19" s="580" t="s">
        <v>4455</v>
      </c>
      <c r="T19" s="730" t="s">
        <v>743</v>
      </c>
      <c r="U19" s="732"/>
      <c r="V19" s="732"/>
      <c r="W19" s="733" t="s">
        <v>554</v>
      </c>
      <c r="X19" s="730">
        <v>40</v>
      </c>
      <c r="Y19" s="730" t="s">
        <v>71</v>
      </c>
      <c r="Z19" s="730" t="s">
        <v>3517</v>
      </c>
    </row>
    <row r="20" spans="1:28" ht="133.5" customHeight="1">
      <c r="A20" s="138">
        <v>16</v>
      </c>
      <c r="B20" s="21" t="s">
        <v>1488</v>
      </c>
      <c r="C20" s="21" t="s">
        <v>1380</v>
      </c>
      <c r="D20" s="21" t="s">
        <v>1381</v>
      </c>
      <c r="E20" s="604" t="s">
        <v>1382</v>
      </c>
      <c r="F20" s="21" t="s">
        <v>1383</v>
      </c>
      <c r="G20" s="21" t="s">
        <v>1384</v>
      </c>
      <c r="H20" s="574" t="s">
        <v>1385</v>
      </c>
      <c r="I20" s="21" t="s">
        <v>3799</v>
      </c>
      <c r="J20" s="21" t="s">
        <v>63</v>
      </c>
      <c r="K20" s="21" t="s">
        <v>1386</v>
      </c>
      <c r="L20" s="44">
        <v>195.6</v>
      </c>
      <c r="M20" s="97" t="s">
        <v>3818</v>
      </c>
      <c r="N20" s="21" t="s">
        <v>227</v>
      </c>
      <c r="O20" s="21" t="s">
        <v>507</v>
      </c>
      <c r="P20" s="12" t="s">
        <v>1388</v>
      </c>
      <c r="Q20" s="21" t="s">
        <v>4333</v>
      </c>
      <c r="R20" s="12" t="s">
        <v>1389</v>
      </c>
      <c r="S20" s="12" t="s">
        <v>4482</v>
      </c>
      <c r="T20" s="66" t="s">
        <v>1391</v>
      </c>
      <c r="U20" s="21" t="s">
        <v>1392</v>
      </c>
      <c r="V20" s="21" t="s">
        <v>1392</v>
      </c>
      <c r="W20" s="574" t="s">
        <v>1393</v>
      </c>
      <c r="X20" s="30">
        <v>15</v>
      </c>
      <c r="Y20" s="730" t="s">
        <v>71</v>
      </c>
      <c r="Z20" s="21" t="s">
        <v>1379</v>
      </c>
      <c r="AA20" s="137"/>
      <c r="AB20" s="156"/>
    </row>
    <row r="21" spans="1:28" ht="147.75" customHeight="1">
      <c r="A21" s="138">
        <v>17</v>
      </c>
      <c r="B21" s="21" t="s">
        <v>1490</v>
      </c>
      <c r="C21" s="21" t="s">
        <v>1407</v>
      </c>
      <c r="D21" s="21" t="s">
        <v>1408</v>
      </c>
      <c r="E21" s="601">
        <v>311003290</v>
      </c>
      <c r="F21" s="21" t="s">
        <v>1409</v>
      </c>
      <c r="G21" s="21" t="s">
        <v>1409</v>
      </c>
      <c r="H21" s="574" t="s">
        <v>1410</v>
      </c>
      <c r="I21" s="21" t="s">
        <v>3799</v>
      </c>
      <c r="J21" s="21" t="s">
        <v>63</v>
      </c>
      <c r="K21" s="21" t="s">
        <v>1386</v>
      </c>
      <c r="L21" s="44">
        <v>195.6</v>
      </c>
      <c r="M21" s="97" t="s">
        <v>3818</v>
      </c>
      <c r="N21" s="21" t="s">
        <v>90</v>
      </c>
      <c r="O21" s="21" t="s">
        <v>507</v>
      </c>
      <c r="P21" s="21" t="s">
        <v>1411</v>
      </c>
      <c r="Q21" s="21" t="s">
        <v>4334</v>
      </c>
      <c r="R21" s="67" t="s">
        <v>1412</v>
      </c>
      <c r="S21" s="21" t="s">
        <v>4459</v>
      </c>
      <c r="T21" s="615" t="s">
        <v>1413</v>
      </c>
      <c r="U21" s="21" t="s">
        <v>1392</v>
      </c>
      <c r="V21" s="21" t="s">
        <v>1392</v>
      </c>
      <c r="W21" s="616" t="s">
        <v>1414</v>
      </c>
      <c r="X21" s="40">
        <v>10</v>
      </c>
      <c r="Y21" s="730" t="s">
        <v>71</v>
      </c>
      <c r="Z21" s="21" t="s">
        <v>1379</v>
      </c>
      <c r="AA21" s="137"/>
      <c r="AB21" s="156"/>
    </row>
    <row r="22" spans="1:28" ht="134.25" customHeight="1">
      <c r="A22" s="138">
        <v>18</v>
      </c>
      <c r="B22" s="21" t="s">
        <v>1492</v>
      </c>
      <c r="C22" s="21" t="s">
        <v>1426</v>
      </c>
      <c r="D22" s="504" t="s">
        <v>1427</v>
      </c>
      <c r="E22" s="604" t="s">
        <v>1428</v>
      </c>
      <c r="F22" s="21" t="s">
        <v>1429</v>
      </c>
      <c r="G22" s="21" t="s">
        <v>1429</v>
      </c>
      <c r="H22" s="574" t="s">
        <v>1430</v>
      </c>
      <c r="I22" s="21" t="s">
        <v>3799</v>
      </c>
      <c r="J22" s="21" t="s">
        <v>63</v>
      </c>
      <c r="K22" s="21" t="s">
        <v>1386</v>
      </c>
      <c r="L22" s="44">
        <v>195.6</v>
      </c>
      <c r="M22" s="97" t="s">
        <v>3818</v>
      </c>
      <c r="N22" s="21" t="s">
        <v>227</v>
      </c>
      <c r="O22" s="21" t="s">
        <v>507</v>
      </c>
      <c r="P22" s="21" t="s">
        <v>1431</v>
      </c>
      <c r="Q22" s="12" t="s">
        <v>4335</v>
      </c>
      <c r="R22" s="67" t="s">
        <v>1432</v>
      </c>
      <c r="S22" s="12" t="s">
        <v>4481</v>
      </c>
      <c r="T22" s="66" t="s">
        <v>1434</v>
      </c>
      <c r="U22" s="21" t="s">
        <v>1392</v>
      </c>
      <c r="V22" s="21" t="s">
        <v>1392</v>
      </c>
      <c r="W22" s="574" t="s">
        <v>1435</v>
      </c>
      <c r="X22" s="617">
        <v>115</v>
      </c>
      <c r="Y22" s="730" t="s">
        <v>71</v>
      </c>
      <c r="Z22" s="21" t="s">
        <v>1379</v>
      </c>
      <c r="AA22" s="137"/>
      <c r="AB22" s="156"/>
    </row>
    <row r="23" spans="1:28" ht="142.5" customHeight="1">
      <c r="A23" s="138">
        <v>19</v>
      </c>
      <c r="B23" s="30" t="s">
        <v>1493</v>
      </c>
      <c r="C23" s="557" t="s">
        <v>1436</v>
      </c>
      <c r="D23" s="12" t="s">
        <v>1437</v>
      </c>
      <c r="E23" s="13" t="s">
        <v>1438</v>
      </c>
      <c r="F23" s="12" t="s">
        <v>1439</v>
      </c>
      <c r="G23" s="12" t="s">
        <v>1439</v>
      </c>
      <c r="H23" s="574" t="s">
        <v>1440</v>
      </c>
      <c r="I23" s="21" t="s">
        <v>3799</v>
      </c>
      <c r="J23" s="21" t="s">
        <v>63</v>
      </c>
      <c r="K23" s="21" t="s">
        <v>1386</v>
      </c>
      <c r="L23" s="44">
        <v>195.6</v>
      </c>
      <c r="M23" s="97" t="s">
        <v>3818</v>
      </c>
      <c r="N23" s="21" t="s">
        <v>227</v>
      </c>
      <c r="O23" s="21" t="s">
        <v>507</v>
      </c>
      <c r="P23" s="12" t="s">
        <v>1441</v>
      </c>
      <c r="Q23" s="12" t="s">
        <v>4336</v>
      </c>
      <c r="R23" s="67" t="s">
        <v>1432</v>
      </c>
      <c r="S23" s="12" t="s">
        <v>4459</v>
      </c>
      <c r="T23" s="66" t="s">
        <v>1442</v>
      </c>
      <c r="U23" s="21" t="s">
        <v>1392</v>
      </c>
      <c r="V23" s="21" t="s">
        <v>1392</v>
      </c>
      <c r="W23" s="574" t="s">
        <v>1443</v>
      </c>
      <c r="X23" s="30">
        <v>275</v>
      </c>
      <c r="Y23" s="730" t="s">
        <v>71</v>
      </c>
      <c r="Z23" s="21" t="s">
        <v>1379</v>
      </c>
      <c r="AA23" s="137"/>
      <c r="AB23" s="156"/>
    </row>
    <row r="24" spans="1:28" ht="150.75" customHeight="1">
      <c r="A24" s="138">
        <v>20</v>
      </c>
      <c r="B24" s="21" t="s">
        <v>1494</v>
      </c>
      <c r="C24" s="21" t="s">
        <v>1444</v>
      </c>
      <c r="D24" s="504" t="s">
        <v>1445</v>
      </c>
      <c r="E24" s="604" t="s">
        <v>1446</v>
      </c>
      <c r="F24" s="21" t="s">
        <v>1447</v>
      </c>
      <c r="G24" s="21" t="s">
        <v>1447</v>
      </c>
      <c r="H24" s="574" t="s">
        <v>1448</v>
      </c>
      <c r="I24" s="21" t="s">
        <v>3799</v>
      </c>
      <c r="J24" s="21" t="s">
        <v>63</v>
      </c>
      <c r="K24" s="21" t="s">
        <v>1386</v>
      </c>
      <c r="L24" s="44">
        <v>195.6</v>
      </c>
      <c r="M24" s="97" t="s">
        <v>3818</v>
      </c>
      <c r="N24" s="21" t="s">
        <v>227</v>
      </c>
      <c r="O24" s="21" t="s">
        <v>507</v>
      </c>
      <c r="P24" s="21" t="s">
        <v>1449</v>
      </c>
      <c r="Q24" s="12" t="s">
        <v>4337</v>
      </c>
      <c r="R24" s="12" t="s">
        <v>1450</v>
      </c>
      <c r="S24" s="21" t="s">
        <v>1451</v>
      </c>
      <c r="T24" s="66" t="s">
        <v>1452</v>
      </c>
      <c r="U24" s="21" t="s">
        <v>1392</v>
      </c>
      <c r="V24" s="21" t="s">
        <v>1392</v>
      </c>
      <c r="W24" s="574" t="s">
        <v>1453</v>
      </c>
      <c r="X24" s="617">
        <v>30</v>
      </c>
      <c r="Y24" s="730" t="s">
        <v>71</v>
      </c>
      <c r="Z24" s="21" t="s">
        <v>1379</v>
      </c>
      <c r="AA24" s="137"/>
      <c r="AB24" s="156"/>
    </row>
    <row r="25" spans="1:28" ht="130.5" customHeight="1">
      <c r="A25" s="138">
        <v>21</v>
      </c>
      <c r="B25" s="21" t="s">
        <v>1495</v>
      </c>
      <c r="C25" s="21" t="s">
        <v>1454</v>
      </c>
      <c r="D25" s="504" t="s">
        <v>1455</v>
      </c>
      <c r="E25" s="604" t="s">
        <v>1456</v>
      </c>
      <c r="F25" s="21" t="s">
        <v>1457</v>
      </c>
      <c r="G25" s="21" t="s">
        <v>1457</v>
      </c>
      <c r="H25" s="616" t="s">
        <v>1458</v>
      </c>
      <c r="I25" s="21" t="s">
        <v>3799</v>
      </c>
      <c r="J25" s="21" t="s">
        <v>63</v>
      </c>
      <c r="K25" s="21" t="s">
        <v>1386</v>
      </c>
      <c r="L25" s="44">
        <v>195.6</v>
      </c>
      <c r="M25" s="97" t="s">
        <v>3818</v>
      </c>
      <c r="N25" s="21" t="s">
        <v>227</v>
      </c>
      <c r="O25" s="21" t="s">
        <v>507</v>
      </c>
      <c r="P25" s="21" t="s">
        <v>1459</v>
      </c>
      <c r="Q25" s="21" t="s">
        <v>4338</v>
      </c>
      <c r="R25" s="12" t="s">
        <v>1450</v>
      </c>
      <c r="S25" s="21" t="s">
        <v>1451</v>
      </c>
      <c r="T25" s="21" t="s">
        <v>1460</v>
      </c>
      <c r="U25" s="80" t="s">
        <v>1392</v>
      </c>
      <c r="V25" s="21" t="s">
        <v>1392</v>
      </c>
      <c r="W25" s="574" t="s">
        <v>1461</v>
      </c>
      <c r="X25" s="601">
        <v>60</v>
      </c>
      <c r="Y25" s="730" t="s">
        <v>71</v>
      </c>
      <c r="Z25" s="21" t="s">
        <v>1379</v>
      </c>
      <c r="AA25" s="137"/>
      <c r="AB25" s="156"/>
    </row>
    <row r="26" spans="1:28" ht="141" customHeight="1">
      <c r="A26" s="138">
        <v>22</v>
      </c>
      <c r="B26" s="21" t="s">
        <v>1496</v>
      </c>
      <c r="C26" s="21" t="s">
        <v>1462</v>
      </c>
      <c r="D26" s="21" t="s">
        <v>1463</v>
      </c>
      <c r="E26" s="604" t="s">
        <v>1464</v>
      </c>
      <c r="F26" s="21" t="s">
        <v>1465</v>
      </c>
      <c r="G26" s="21" t="s">
        <v>1465</v>
      </c>
      <c r="H26" s="21" t="s">
        <v>1466</v>
      </c>
      <c r="I26" s="21" t="s">
        <v>3799</v>
      </c>
      <c r="J26" s="21" t="s">
        <v>63</v>
      </c>
      <c r="K26" s="21" t="s">
        <v>1386</v>
      </c>
      <c r="L26" s="44">
        <v>195.6</v>
      </c>
      <c r="M26" s="97" t="s">
        <v>3818</v>
      </c>
      <c r="N26" s="21" t="s">
        <v>227</v>
      </c>
      <c r="O26" s="21" t="s">
        <v>507</v>
      </c>
      <c r="P26" s="21" t="s">
        <v>1467</v>
      </c>
      <c r="Q26" s="12" t="s">
        <v>4339</v>
      </c>
      <c r="R26" s="12" t="s">
        <v>1450</v>
      </c>
      <c r="S26" s="21" t="s">
        <v>1451</v>
      </c>
      <c r="T26" s="12" t="s">
        <v>1468</v>
      </c>
      <c r="U26" s="21" t="s">
        <v>1392</v>
      </c>
      <c r="V26" s="21" t="s">
        <v>1392</v>
      </c>
      <c r="W26" s="694" t="s">
        <v>1469</v>
      </c>
      <c r="X26" s="601">
        <v>50</v>
      </c>
      <c r="Y26" s="730" t="s">
        <v>71</v>
      </c>
      <c r="Z26" s="21" t="s">
        <v>1379</v>
      </c>
      <c r="AA26" s="137"/>
      <c r="AB26" s="156"/>
    </row>
    <row r="27" spans="1:28" ht="123" customHeight="1" thickBot="1">
      <c r="A27" s="138">
        <v>23</v>
      </c>
      <c r="B27" s="21" t="s">
        <v>1497</v>
      </c>
      <c r="C27" s="21" t="s">
        <v>1470</v>
      </c>
      <c r="D27" s="21" t="s">
        <v>1471</v>
      </c>
      <c r="E27" s="604" t="s">
        <v>1472</v>
      </c>
      <c r="F27" s="21" t="s">
        <v>1473</v>
      </c>
      <c r="G27" s="21" t="s">
        <v>1473</v>
      </c>
      <c r="H27" s="574" t="s">
        <v>1474</v>
      </c>
      <c r="I27" s="21" t="s">
        <v>3799</v>
      </c>
      <c r="J27" s="21" t="s">
        <v>63</v>
      </c>
      <c r="K27" s="21" t="s">
        <v>1386</v>
      </c>
      <c r="L27" s="44">
        <v>195.6</v>
      </c>
      <c r="M27" s="97" t="s">
        <v>3818</v>
      </c>
      <c r="N27" s="21" t="s">
        <v>227</v>
      </c>
      <c r="O27" s="21" t="s">
        <v>507</v>
      </c>
      <c r="P27" s="21" t="s">
        <v>1475</v>
      </c>
      <c r="Q27" s="12" t="s">
        <v>4340</v>
      </c>
      <c r="R27" s="39" t="s">
        <v>1476</v>
      </c>
      <c r="S27" s="12" t="s">
        <v>1477</v>
      </c>
      <c r="T27" s="66" t="s">
        <v>1478</v>
      </c>
      <c r="U27" s="21" t="s">
        <v>1392</v>
      </c>
      <c r="V27" s="618" t="s">
        <v>1392</v>
      </c>
      <c r="W27" s="621" t="s">
        <v>1479</v>
      </c>
      <c r="X27" s="736">
        <v>20</v>
      </c>
      <c r="Y27" s="730" t="s">
        <v>71</v>
      </c>
      <c r="Z27" s="21" t="s">
        <v>1379</v>
      </c>
      <c r="AA27" s="137"/>
      <c r="AB27" s="156"/>
    </row>
    <row r="28" spans="1:28" ht="115.5" customHeight="1">
      <c r="A28" s="138">
        <v>24</v>
      </c>
      <c r="B28" s="21" t="s">
        <v>2068</v>
      </c>
      <c r="C28" s="21" t="s">
        <v>2069</v>
      </c>
      <c r="D28" s="21" t="s">
        <v>2070</v>
      </c>
      <c r="E28" s="97" t="s">
        <v>2071</v>
      </c>
      <c r="F28" s="21" t="s">
        <v>2072</v>
      </c>
      <c r="G28" s="21" t="s">
        <v>2073</v>
      </c>
      <c r="H28" s="780" t="s">
        <v>2074</v>
      </c>
      <c r="I28" s="374" t="s">
        <v>3799</v>
      </c>
      <c r="J28" s="21" t="s">
        <v>63</v>
      </c>
      <c r="K28" s="21" t="s">
        <v>3817</v>
      </c>
      <c r="L28" s="97" t="s">
        <v>4407</v>
      </c>
      <c r="M28" s="288" t="s">
        <v>3818</v>
      </c>
      <c r="N28" s="21" t="s">
        <v>2077</v>
      </c>
      <c r="O28" s="21" t="s">
        <v>40</v>
      </c>
      <c r="P28" s="21">
        <v>1991</v>
      </c>
      <c r="Q28" s="21" t="s">
        <v>4341</v>
      </c>
      <c r="R28" s="21" t="s">
        <v>2078</v>
      </c>
      <c r="S28" s="21" t="s">
        <v>2079</v>
      </c>
      <c r="T28" s="21" t="s">
        <v>2080</v>
      </c>
      <c r="U28" s="21" t="s">
        <v>54</v>
      </c>
      <c r="V28" s="21" t="s">
        <v>1075</v>
      </c>
      <c r="W28" s="780" t="s">
        <v>2074</v>
      </c>
      <c r="X28" s="21">
        <v>160</v>
      </c>
      <c r="Y28" s="730" t="s">
        <v>71</v>
      </c>
      <c r="Z28" s="21" t="s">
        <v>2099</v>
      </c>
      <c r="AA28" s="137"/>
      <c r="AB28" s="156"/>
    </row>
    <row r="29" spans="1:28" ht="131.25" customHeight="1">
      <c r="A29" s="138">
        <v>25</v>
      </c>
      <c r="B29" s="703" t="s">
        <v>2081</v>
      </c>
      <c r="C29" s="504" t="s">
        <v>2069</v>
      </c>
      <c r="D29" s="703" t="s">
        <v>2082</v>
      </c>
      <c r="E29" s="737" t="s">
        <v>2083</v>
      </c>
      <c r="F29" s="703" t="s">
        <v>3819</v>
      </c>
      <c r="G29" s="703" t="s">
        <v>2085</v>
      </c>
      <c r="H29" s="781" t="s">
        <v>2086</v>
      </c>
      <c r="I29" s="374" t="s">
        <v>3799</v>
      </c>
      <c r="J29" s="703" t="s">
        <v>63</v>
      </c>
      <c r="K29" s="504" t="s">
        <v>3817</v>
      </c>
      <c r="L29" s="703">
        <v>213</v>
      </c>
      <c r="M29" s="703" t="s">
        <v>3818</v>
      </c>
      <c r="N29" s="504" t="s">
        <v>2077</v>
      </c>
      <c r="O29" s="703" t="s">
        <v>40</v>
      </c>
      <c r="P29" s="703">
        <v>1986</v>
      </c>
      <c r="Q29" s="121" t="s">
        <v>4342</v>
      </c>
      <c r="R29" s="703" t="s">
        <v>2087</v>
      </c>
      <c r="S29" s="121" t="s">
        <v>2088</v>
      </c>
      <c r="T29" s="703" t="s">
        <v>3984</v>
      </c>
      <c r="U29" s="703" t="s">
        <v>54</v>
      </c>
      <c r="V29" s="703" t="s">
        <v>1075</v>
      </c>
      <c r="W29" s="703" t="s">
        <v>2089</v>
      </c>
      <c r="X29" s="738">
        <v>10</v>
      </c>
      <c r="Y29" s="730" t="s">
        <v>71</v>
      </c>
      <c r="Z29" s="504" t="s">
        <v>2099</v>
      </c>
      <c r="AA29" s="137"/>
      <c r="AB29" s="156"/>
    </row>
    <row r="30" spans="1:28" ht="148.5" customHeight="1">
      <c r="A30" s="79">
        <v>26</v>
      </c>
      <c r="B30" s="21" t="s">
        <v>2090</v>
      </c>
      <c r="C30" s="21" t="s">
        <v>2069</v>
      </c>
      <c r="D30" s="21" t="s">
        <v>2091</v>
      </c>
      <c r="E30" s="97">
        <v>315002851</v>
      </c>
      <c r="F30" s="21" t="s">
        <v>2092</v>
      </c>
      <c r="G30" s="21" t="s">
        <v>3820</v>
      </c>
      <c r="H30" s="21" t="s">
        <v>2093</v>
      </c>
      <c r="I30" s="374" t="s">
        <v>3799</v>
      </c>
      <c r="J30" s="21" t="s">
        <v>63</v>
      </c>
      <c r="K30" s="21" t="s">
        <v>3821</v>
      </c>
      <c r="L30" s="44">
        <v>213</v>
      </c>
      <c r="M30" s="288" t="s">
        <v>3818</v>
      </c>
      <c r="N30" s="21" t="s">
        <v>2077</v>
      </c>
      <c r="O30" s="21" t="s">
        <v>40</v>
      </c>
      <c r="P30" s="21">
        <v>2023</v>
      </c>
      <c r="Q30" s="97" t="s">
        <v>4343</v>
      </c>
      <c r="R30" s="21" t="s">
        <v>2095</v>
      </c>
      <c r="S30" s="21" t="s">
        <v>4483</v>
      </c>
      <c r="T30" s="21" t="s">
        <v>2096</v>
      </c>
      <c r="U30" s="21" t="s">
        <v>54</v>
      </c>
      <c r="V30" s="21" t="s">
        <v>2097</v>
      </c>
      <c r="W30" s="21" t="s">
        <v>3822</v>
      </c>
      <c r="X30" s="21">
        <v>360</v>
      </c>
      <c r="Y30" s="730" t="s">
        <v>71</v>
      </c>
      <c r="Z30" s="21" t="s">
        <v>2099</v>
      </c>
    </row>
    <row r="31" spans="1:28" ht="149.25" customHeight="1">
      <c r="A31" s="276">
        <v>27</v>
      </c>
      <c r="B31" s="486" t="s">
        <v>2606</v>
      </c>
      <c r="C31" s="486" t="s">
        <v>57</v>
      </c>
      <c r="D31" s="486" t="s">
        <v>3866</v>
      </c>
      <c r="E31" s="782" t="s">
        <v>3867</v>
      </c>
      <c r="F31" s="486" t="s">
        <v>2609</v>
      </c>
      <c r="G31" s="486" t="s">
        <v>2609</v>
      </c>
      <c r="H31" s="517" t="s">
        <v>3823</v>
      </c>
      <c r="I31" s="374" t="s">
        <v>3799</v>
      </c>
      <c r="J31" s="517" t="s">
        <v>63</v>
      </c>
      <c r="K31" s="486" t="s">
        <v>510</v>
      </c>
      <c r="L31" s="517">
        <v>195.6</v>
      </c>
      <c r="M31" s="517"/>
      <c r="N31" s="486" t="s">
        <v>227</v>
      </c>
      <c r="O31" s="517" t="s">
        <v>40</v>
      </c>
      <c r="P31" s="486" t="s">
        <v>2612</v>
      </c>
      <c r="Q31" s="486" t="s">
        <v>4434</v>
      </c>
      <c r="R31" s="486" t="s">
        <v>2613</v>
      </c>
      <c r="S31" s="486" t="s">
        <v>2642</v>
      </c>
      <c r="T31" s="486" t="s">
        <v>2615</v>
      </c>
      <c r="U31" s="486" t="s">
        <v>54</v>
      </c>
      <c r="V31" s="486" t="s">
        <v>2616</v>
      </c>
      <c r="W31" s="486" t="s">
        <v>3824</v>
      </c>
      <c r="X31" s="517">
        <v>15</v>
      </c>
      <c r="Y31" s="730" t="s">
        <v>71</v>
      </c>
      <c r="Z31" s="517" t="s">
        <v>2716</v>
      </c>
    </row>
    <row r="32" spans="1:28" ht="146.25" customHeight="1">
      <c r="A32" s="276">
        <v>28</v>
      </c>
      <c r="B32" s="67" t="s">
        <v>2618</v>
      </c>
      <c r="C32" s="67" t="s">
        <v>57</v>
      </c>
      <c r="D32" s="67" t="s">
        <v>3868</v>
      </c>
      <c r="E32" s="515">
        <v>320001349</v>
      </c>
      <c r="F32" s="67" t="s">
        <v>2620</v>
      </c>
      <c r="G32" s="67" t="s">
        <v>2620</v>
      </c>
      <c r="H32" s="515" t="s">
        <v>3869</v>
      </c>
      <c r="I32" s="374" t="s">
        <v>3799</v>
      </c>
      <c r="J32" s="515" t="s">
        <v>63</v>
      </c>
      <c r="K32" s="67" t="s">
        <v>510</v>
      </c>
      <c r="L32" s="515">
        <v>195.6</v>
      </c>
      <c r="M32" s="515"/>
      <c r="N32" s="67" t="s">
        <v>227</v>
      </c>
      <c r="O32" s="515" t="s">
        <v>40</v>
      </c>
      <c r="P32" s="67" t="s">
        <v>2621</v>
      </c>
      <c r="Q32" s="67" t="s">
        <v>4344</v>
      </c>
      <c r="R32" s="67" t="s">
        <v>2622</v>
      </c>
      <c r="S32" s="67" t="s">
        <v>3870</v>
      </c>
      <c r="T32" s="67" t="s">
        <v>2624</v>
      </c>
      <c r="U32" s="67" t="s">
        <v>54</v>
      </c>
      <c r="V32" s="67" t="s">
        <v>3871</v>
      </c>
      <c r="W32" s="67" t="s">
        <v>2626</v>
      </c>
      <c r="X32" s="515">
        <v>35</v>
      </c>
      <c r="Y32" s="730" t="s">
        <v>71</v>
      </c>
      <c r="Z32" s="515" t="s">
        <v>2716</v>
      </c>
    </row>
    <row r="33" spans="1:28" ht="150.75" customHeight="1">
      <c r="A33" s="276">
        <v>29</v>
      </c>
      <c r="B33" s="67" t="s">
        <v>3872</v>
      </c>
      <c r="C33" s="67" t="s">
        <v>57</v>
      </c>
      <c r="D33" s="67" t="s">
        <v>3873</v>
      </c>
      <c r="E33" s="523">
        <v>320001902</v>
      </c>
      <c r="F33" s="67" t="s">
        <v>3874</v>
      </c>
      <c r="G33" s="67" t="s">
        <v>3874</v>
      </c>
      <c r="H33" s="515" t="s">
        <v>3825</v>
      </c>
      <c r="I33" s="374" t="s">
        <v>3799</v>
      </c>
      <c r="J33" s="515" t="s">
        <v>63</v>
      </c>
      <c r="K33" s="67" t="s">
        <v>510</v>
      </c>
      <c r="L33" s="515">
        <v>195.6</v>
      </c>
      <c r="M33" s="515"/>
      <c r="N33" s="67" t="s">
        <v>227</v>
      </c>
      <c r="O33" s="515" t="s">
        <v>40</v>
      </c>
      <c r="P33" s="67" t="s">
        <v>2656</v>
      </c>
      <c r="Q33" s="67" t="s">
        <v>4345</v>
      </c>
      <c r="R33" s="67" t="s">
        <v>2657</v>
      </c>
      <c r="S33" s="67" t="s">
        <v>2642</v>
      </c>
      <c r="T33" s="67" t="s">
        <v>2658</v>
      </c>
      <c r="U33" s="67" t="s">
        <v>54</v>
      </c>
      <c r="V33" s="515"/>
      <c r="W33" s="67" t="s">
        <v>3875</v>
      </c>
      <c r="X33" s="515">
        <v>15</v>
      </c>
      <c r="Y33" s="730" t="s">
        <v>71</v>
      </c>
      <c r="Z33" s="515" t="s">
        <v>2716</v>
      </c>
      <c r="AA33" s="137"/>
      <c r="AB33" s="156"/>
    </row>
    <row r="34" spans="1:28" ht="108" customHeight="1">
      <c r="A34" s="276">
        <v>30</v>
      </c>
      <c r="B34" s="67" t="s">
        <v>3876</v>
      </c>
      <c r="C34" s="67" t="s">
        <v>57</v>
      </c>
      <c r="D34" s="67" t="s">
        <v>3877</v>
      </c>
      <c r="E34" s="523">
        <v>320001363</v>
      </c>
      <c r="F34" s="67" t="s">
        <v>3878</v>
      </c>
      <c r="G34" s="67" t="s">
        <v>3878</v>
      </c>
      <c r="H34" s="515" t="s">
        <v>3826</v>
      </c>
      <c r="I34" s="374" t="s">
        <v>3799</v>
      </c>
      <c r="J34" s="515" t="s">
        <v>63</v>
      </c>
      <c r="K34" s="67" t="s">
        <v>510</v>
      </c>
      <c r="L34" s="515">
        <v>195.6</v>
      </c>
      <c r="M34" s="515"/>
      <c r="N34" s="67" t="s">
        <v>227</v>
      </c>
      <c r="O34" s="515" t="s">
        <v>40</v>
      </c>
      <c r="P34" s="67" t="s">
        <v>2680</v>
      </c>
      <c r="Q34" s="67" t="s">
        <v>4346</v>
      </c>
      <c r="R34" s="67" t="s">
        <v>2666</v>
      </c>
      <c r="S34" s="67" t="s">
        <v>2681</v>
      </c>
      <c r="T34" s="67" t="s">
        <v>2682</v>
      </c>
      <c r="U34" s="67" t="s">
        <v>54</v>
      </c>
      <c r="V34" s="67" t="s">
        <v>3879</v>
      </c>
      <c r="W34" s="67" t="s">
        <v>3827</v>
      </c>
      <c r="X34" s="515">
        <v>15</v>
      </c>
      <c r="Y34" s="730" t="s">
        <v>71</v>
      </c>
      <c r="Z34" s="515" t="s">
        <v>2716</v>
      </c>
      <c r="AA34" s="137"/>
      <c r="AB34" s="156"/>
    </row>
    <row r="35" spans="1:28" ht="155.25" customHeight="1">
      <c r="A35" s="276">
        <v>31</v>
      </c>
      <c r="B35" s="67" t="s">
        <v>3880</v>
      </c>
      <c r="C35" s="67" t="s">
        <v>57</v>
      </c>
      <c r="D35" s="67" t="s">
        <v>3829</v>
      </c>
      <c r="E35" s="523">
        <v>320001613</v>
      </c>
      <c r="F35" s="67" t="s">
        <v>3881</v>
      </c>
      <c r="G35" s="67" t="s">
        <v>3881</v>
      </c>
      <c r="H35" s="515" t="s">
        <v>3882</v>
      </c>
      <c r="I35" s="374" t="s">
        <v>3799</v>
      </c>
      <c r="J35" s="515" t="s">
        <v>63</v>
      </c>
      <c r="K35" s="67" t="s">
        <v>510</v>
      </c>
      <c r="L35" s="515">
        <v>195.6</v>
      </c>
      <c r="M35" s="515"/>
      <c r="N35" s="67" t="s">
        <v>227</v>
      </c>
      <c r="O35" s="515" t="s">
        <v>40</v>
      </c>
      <c r="P35" s="67" t="s">
        <v>2695</v>
      </c>
      <c r="Q35" s="67" t="s">
        <v>4347</v>
      </c>
      <c r="R35" s="67" t="s">
        <v>2632</v>
      </c>
      <c r="S35" s="67" t="s">
        <v>2642</v>
      </c>
      <c r="T35" s="67" t="s">
        <v>2696</v>
      </c>
      <c r="U35" s="67" t="s">
        <v>54</v>
      </c>
      <c r="V35" s="515"/>
      <c r="W35" s="67" t="s">
        <v>3883</v>
      </c>
      <c r="X35" s="515">
        <v>15</v>
      </c>
      <c r="Y35" s="730" t="s">
        <v>71</v>
      </c>
      <c r="Z35" s="515" t="s">
        <v>2716</v>
      </c>
      <c r="AA35" s="137"/>
      <c r="AB35" s="156"/>
    </row>
    <row r="36" spans="1:28" ht="183" customHeight="1">
      <c r="A36" s="276">
        <v>32</v>
      </c>
      <c r="B36" s="67" t="s">
        <v>2668</v>
      </c>
      <c r="C36" s="67" t="s">
        <v>57</v>
      </c>
      <c r="D36" s="67" t="s">
        <v>3886</v>
      </c>
      <c r="E36" s="523">
        <v>320001469</v>
      </c>
      <c r="F36" s="67" t="s">
        <v>2670</v>
      </c>
      <c r="G36" s="67" t="s">
        <v>2670</v>
      </c>
      <c r="H36" s="515" t="s">
        <v>3830</v>
      </c>
      <c r="I36" s="374" t="s">
        <v>3799</v>
      </c>
      <c r="J36" s="515" t="s">
        <v>63</v>
      </c>
      <c r="K36" s="67" t="s">
        <v>510</v>
      </c>
      <c r="L36" s="515">
        <v>195.6</v>
      </c>
      <c r="M36" s="515"/>
      <c r="N36" s="67" t="s">
        <v>227</v>
      </c>
      <c r="O36" s="515" t="s">
        <v>40</v>
      </c>
      <c r="P36" s="67" t="s">
        <v>2672</v>
      </c>
      <c r="Q36" s="67" t="s">
        <v>4348</v>
      </c>
      <c r="R36" s="67" t="s">
        <v>2622</v>
      </c>
      <c r="S36" s="67" t="s">
        <v>2642</v>
      </c>
      <c r="T36" s="67" t="s">
        <v>2673</v>
      </c>
      <c r="U36" s="67" t="s">
        <v>54</v>
      </c>
      <c r="V36" s="515"/>
      <c r="W36" s="67" t="s">
        <v>3887</v>
      </c>
      <c r="X36" s="515">
        <v>15</v>
      </c>
      <c r="Y36" s="67" t="s">
        <v>71</v>
      </c>
      <c r="Z36" s="515" t="s">
        <v>2716</v>
      </c>
      <c r="AA36" s="137"/>
      <c r="AB36" s="156"/>
    </row>
    <row r="37" spans="1:28" ht="172.5" customHeight="1">
      <c r="A37" s="276">
        <v>33</v>
      </c>
      <c r="B37" s="149" t="s">
        <v>2928</v>
      </c>
      <c r="C37" s="149" t="s">
        <v>2929</v>
      </c>
      <c r="D37" s="149" t="s">
        <v>2930</v>
      </c>
      <c r="E37" s="149" t="s">
        <v>2931</v>
      </c>
      <c r="F37" s="149" t="s">
        <v>2932</v>
      </c>
      <c r="G37" s="149" t="s">
        <v>2932</v>
      </c>
      <c r="H37" s="160" t="s">
        <v>2933</v>
      </c>
      <c r="I37" s="374" t="s">
        <v>3799</v>
      </c>
      <c r="J37" s="149" t="s">
        <v>63</v>
      </c>
      <c r="K37" s="161" t="s">
        <v>3831</v>
      </c>
      <c r="L37" s="149">
        <v>195.6</v>
      </c>
      <c r="M37" s="149" t="s">
        <v>3832</v>
      </c>
      <c r="N37" s="149" t="s">
        <v>2936</v>
      </c>
      <c r="O37" s="149" t="s">
        <v>40</v>
      </c>
      <c r="P37" s="149" t="s">
        <v>2937</v>
      </c>
      <c r="Q37" s="149" t="s">
        <v>4349</v>
      </c>
      <c r="R37" s="149" t="s">
        <v>2938</v>
      </c>
      <c r="S37" s="149" t="s">
        <v>2939</v>
      </c>
      <c r="T37" s="149" t="s">
        <v>2940</v>
      </c>
      <c r="U37" s="149" t="s">
        <v>2941</v>
      </c>
      <c r="V37" s="149" t="s">
        <v>2941</v>
      </c>
      <c r="W37" s="149" t="s">
        <v>2942</v>
      </c>
      <c r="X37" s="149">
        <v>10</v>
      </c>
      <c r="Y37" s="149" t="s">
        <v>71</v>
      </c>
      <c r="Z37" s="739" t="s">
        <v>3043</v>
      </c>
      <c r="AA37" s="137"/>
      <c r="AB37" s="156"/>
    </row>
    <row r="38" spans="1:28" ht="162.75" customHeight="1">
      <c r="A38" s="276">
        <v>34</v>
      </c>
      <c r="B38" s="149" t="s">
        <v>2954</v>
      </c>
      <c r="C38" s="149" t="s">
        <v>394</v>
      </c>
      <c r="D38" s="149" t="s">
        <v>2955</v>
      </c>
      <c r="E38" s="149" t="s">
        <v>2956</v>
      </c>
      <c r="F38" s="149" t="s">
        <v>2957</v>
      </c>
      <c r="G38" s="149" t="s">
        <v>3833</v>
      </c>
      <c r="H38" s="783" t="s">
        <v>2959</v>
      </c>
      <c r="I38" s="374" t="s">
        <v>3799</v>
      </c>
      <c r="J38" s="149" t="s">
        <v>63</v>
      </c>
      <c r="K38" s="149" t="s">
        <v>3834</v>
      </c>
      <c r="L38" s="149">
        <v>195.6</v>
      </c>
      <c r="M38" s="149" t="s">
        <v>3835</v>
      </c>
      <c r="N38" s="149" t="s">
        <v>2961</v>
      </c>
      <c r="O38" s="149" t="s">
        <v>40</v>
      </c>
      <c r="P38" s="149" t="s">
        <v>2962</v>
      </c>
      <c r="Q38" s="149" t="s">
        <v>4350</v>
      </c>
      <c r="R38" s="149" t="s">
        <v>40</v>
      </c>
      <c r="S38" s="149" t="s">
        <v>2963</v>
      </c>
      <c r="T38" s="149" t="s">
        <v>2964</v>
      </c>
      <c r="U38" s="149" t="s">
        <v>40</v>
      </c>
      <c r="V38" s="149" t="s">
        <v>40</v>
      </c>
      <c r="W38" s="149" t="s">
        <v>2965</v>
      </c>
      <c r="X38" s="149">
        <v>30</v>
      </c>
      <c r="Y38" s="149" t="s">
        <v>71</v>
      </c>
      <c r="Z38" s="739" t="s">
        <v>3043</v>
      </c>
      <c r="AA38" s="137"/>
      <c r="AB38" s="156"/>
    </row>
    <row r="39" spans="1:28" ht="169.5" customHeight="1">
      <c r="A39" s="276">
        <v>35</v>
      </c>
      <c r="B39" s="162" t="s">
        <v>2966</v>
      </c>
      <c r="C39" s="162" t="s">
        <v>607</v>
      </c>
      <c r="D39" s="162" t="s">
        <v>3836</v>
      </c>
      <c r="E39" s="162" t="s">
        <v>2968</v>
      </c>
      <c r="F39" s="162" t="s">
        <v>2969</v>
      </c>
      <c r="G39" s="162" t="s">
        <v>2969</v>
      </c>
      <c r="H39" s="784" t="s">
        <v>2970</v>
      </c>
      <c r="I39" s="162" t="s">
        <v>3799</v>
      </c>
      <c r="J39" s="162" t="s">
        <v>63</v>
      </c>
      <c r="K39" s="161" t="s">
        <v>3831</v>
      </c>
      <c r="L39" s="162">
        <v>195.6</v>
      </c>
      <c r="M39" s="162" t="s">
        <v>3837</v>
      </c>
      <c r="N39" s="162" t="s">
        <v>227</v>
      </c>
      <c r="O39" s="784" t="s">
        <v>360</v>
      </c>
      <c r="P39" s="162" t="s">
        <v>3838</v>
      </c>
      <c r="Q39" s="784" t="s">
        <v>4351</v>
      </c>
      <c r="R39" s="162" t="s">
        <v>2974</v>
      </c>
      <c r="S39" s="162" t="s">
        <v>2975</v>
      </c>
      <c r="T39" s="162" t="s">
        <v>2976</v>
      </c>
      <c r="U39" s="162" t="s">
        <v>2977</v>
      </c>
      <c r="V39" s="162" t="s">
        <v>2977</v>
      </c>
      <c r="W39" s="784" t="s">
        <v>2978</v>
      </c>
      <c r="X39" s="162">
        <v>30</v>
      </c>
      <c r="Y39" s="162" t="s">
        <v>71</v>
      </c>
      <c r="Z39" s="739" t="s">
        <v>3043</v>
      </c>
      <c r="AA39" s="137"/>
      <c r="AB39" s="156"/>
    </row>
    <row r="40" spans="1:28" ht="187.5" customHeight="1">
      <c r="A40" s="276">
        <v>36</v>
      </c>
      <c r="B40" s="161" t="s">
        <v>4429</v>
      </c>
      <c r="C40" s="161" t="s">
        <v>3839</v>
      </c>
      <c r="D40" s="161" t="s">
        <v>2990</v>
      </c>
      <c r="E40" s="161">
        <v>323092070</v>
      </c>
      <c r="F40" s="161" t="s">
        <v>2991</v>
      </c>
      <c r="G40" s="161" t="s">
        <v>2991</v>
      </c>
      <c r="H40" s="785" t="s">
        <v>2992</v>
      </c>
      <c r="I40" s="374" t="s">
        <v>3799</v>
      </c>
      <c r="J40" s="161" t="s">
        <v>63</v>
      </c>
      <c r="K40" s="161" t="s">
        <v>3831</v>
      </c>
      <c r="L40" s="161">
        <v>160</v>
      </c>
      <c r="M40" s="161" t="s">
        <v>3818</v>
      </c>
      <c r="N40" s="161" t="s">
        <v>2995</v>
      </c>
      <c r="O40" s="161" t="s">
        <v>40</v>
      </c>
      <c r="P40" s="161" t="s">
        <v>2996</v>
      </c>
      <c r="Q40" s="161" t="s">
        <v>4352</v>
      </c>
      <c r="R40" s="161" t="s">
        <v>3840</v>
      </c>
      <c r="S40" s="777" t="s">
        <v>2998</v>
      </c>
      <c r="T40" s="161" t="s">
        <v>2999</v>
      </c>
      <c r="U40" s="161" t="s">
        <v>3000</v>
      </c>
      <c r="V40" s="161" t="s">
        <v>3001</v>
      </c>
      <c r="W40" s="785" t="s">
        <v>3002</v>
      </c>
      <c r="X40" s="161">
        <v>10</v>
      </c>
      <c r="Y40" s="161" t="s">
        <v>71</v>
      </c>
      <c r="Z40" s="739" t="s">
        <v>3043</v>
      </c>
      <c r="AA40" s="137"/>
      <c r="AB40" s="137"/>
    </row>
    <row r="41" spans="1:28" ht="171.75" customHeight="1">
      <c r="A41" s="276">
        <v>37</v>
      </c>
      <c r="B41" s="149" t="s">
        <v>3044</v>
      </c>
      <c r="C41" s="149" t="s">
        <v>57</v>
      </c>
      <c r="D41" s="149" t="s">
        <v>3045</v>
      </c>
      <c r="E41" s="149" t="s">
        <v>3046</v>
      </c>
      <c r="F41" s="149" t="s">
        <v>3047</v>
      </c>
      <c r="G41" s="149" t="s">
        <v>3047</v>
      </c>
      <c r="H41" s="783" t="s">
        <v>3048</v>
      </c>
      <c r="I41" s="374" t="s">
        <v>3799</v>
      </c>
      <c r="J41" s="149" t="s">
        <v>63</v>
      </c>
      <c r="K41" s="161" t="s">
        <v>3831</v>
      </c>
      <c r="L41" s="149">
        <v>1400</v>
      </c>
      <c r="M41" s="149">
        <v>46333</v>
      </c>
      <c r="N41" s="149" t="s">
        <v>3050</v>
      </c>
      <c r="O41" s="149" t="s">
        <v>40</v>
      </c>
      <c r="P41" s="149" t="s">
        <v>3051</v>
      </c>
      <c r="Q41" s="149" t="s">
        <v>4353</v>
      </c>
      <c r="R41" s="149" t="s">
        <v>3052</v>
      </c>
      <c r="S41" s="149" t="s">
        <v>3053</v>
      </c>
      <c r="T41" s="149" t="s">
        <v>3054</v>
      </c>
      <c r="U41" s="149" t="s">
        <v>40</v>
      </c>
      <c r="V41" s="149" t="s">
        <v>40</v>
      </c>
      <c r="W41" s="783" t="s">
        <v>3048</v>
      </c>
      <c r="X41" s="149">
        <v>60</v>
      </c>
      <c r="Y41" s="149" t="s">
        <v>71</v>
      </c>
      <c r="Z41" s="289" t="s">
        <v>3043</v>
      </c>
      <c r="AA41" s="137"/>
      <c r="AB41" s="137"/>
    </row>
    <row r="42" spans="1:28" ht="120.75" customHeight="1">
      <c r="A42" s="276">
        <v>38</v>
      </c>
      <c r="B42" s="169" t="s">
        <v>3077</v>
      </c>
      <c r="C42" s="163" t="s">
        <v>394</v>
      </c>
      <c r="D42" s="163" t="s">
        <v>3078</v>
      </c>
      <c r="E42" s="163" t="s">
        <v>3079</v>
      </c>
      <c r="F42" s="163" t="s">
        <v>3080</v>
      </c>
      <c r="G42" s="163" t="s">
        <v>3081</v>
      </c>
      <c r="H42" s="163" t="s">
        <v>3082</v>
      </c>
      <c r="I42" s="374" t="s">
        <v>3799</v>
      </c>
      <c r="J42" s="163" t="s">
        <v>63</v>
      </c>
      <c r="K42" s="161" t="s">
        <v>3831</v>
      </c>
      <c r="L42" s="163">
        <v>195.6</v>
      </c>
      <c r="M42" s="163" t="s">
        <v>3841</v>
      </c>
      <c r="N42" s="163" t="s">
        <v>523</v>
      </c>
      <c r="O42" s="163" t="s">
        <v>40</v>
      </c>
      <c r="P42" s="163" t="s">
        <v>3085</v>
      </c>
      <c r="Q42" s="149" t="s">
        <v>4354</v>
      </c>
      <c r="R42" s="163" t="s">
        <v>3086</v>
      </c>
      <c r="S42" s="163" t="s">
        <v>3087</v>
      </c>
      <c r="T42" s="163" t="s">
        <v>3088</v>
      </c>
      <c r="U42" s="601"/>
      <c r="V42" s="601"/>
      <c r="W42" s="163" t="s">
        <v>524</v>
      </c>
      <c r="X42" s="164">
        <v>60</v>
      </c>
      <c r="Y42" s="149" t="s">
        <v>71</v>
      </c>
      <c r="Z42" s="289" t="s">
        <v>3043</v>
      </c>
      <c r="AA42" s="137"/>
      <c r="AB42" s="137"/>
    </row>
    <row r="43" spans="1:28" ht="112.5" customHeight="1">
      <c r="A43" s="276">
        <v>39</v>
      </c>
      <c r="B43" s="192" t="s">
        <v>3842</v>
      </c>
      <c r="C43" s="149" t="s">
        <v>3004</v>
      </c>
      <c r="D43" s="149" t="s">
        <v>3843</v>
      </c>
      <c r="E43" s="192">
        <v>323092802</v>
      </c>
      <c r="F43" s="149" t="s">
        <v>3844</v>
      </c>
      <c r="G43" s="149" t="s">
        <v>3845</v>
      </c>
      <c r="H43" s="149" t="s">
        <v>3171</v>
      </c>
      <c r="I43" s="149" t="s">
        <v>3799</v>
      </c>
      <c r="J43" s="192" t="s">
        <v>63</v>
      </c>
      <c r="K43" s="149" t="s">
        <v>3846</v>
      </c>
      <c r="L43" s="149">
        <v>195.6</v>
      </c>
      <c r="M43" s="149" t="s">
        <v>3847</v>
      </c>
      <c r="N43" s="149" t="s">
        <v>504</v>
      </c>
      <c r="O43" s="149" t="s">
        <v>40</v>
      </c>
      <c r="P43" s="149" t="s">
        <v>3173</v>
      </c>
      <c r="Q43" s="149" t="s">
        <v>4355</v>
      </c>
      <c r="R43" s="149" t="s">
        <v>40</v>
      </c>
      <c r="S43" s="149" t="s">
        <v>3174</v>
      </c>
      <c r="T43" s="192" t="s">
        <v>3175</v>
      </c>
      <c r="U43" s="601"/>
      <c r="V43" s="149" t="s">
        <v>54</v>
      </c>
      <c r="W43" s="149" t="s">
        <v>55</v>
      </c>
      <c r="X43" s="149">
        <v>20</v>
      </c>
      <c r="Y43" s="149" t="s">
        <v>71</v>
      </c>
      <c r="Z43" s="289" t="s">
        <v>3043</v>
      </c>
      <c r="AA43" s="137"/>
      <c r="AB43" s="137"/>
    </row>
    <row r="44" spans="1:28" ht="113.25" customHeight="1">
      <c r="A44" s="276">
        <v>40</v>
      </c>
      <c r="B44" s="149" t="s">
        <v>3176</v>
      </c>
      <c r="C44" s="149" t="s">
        <v>394</v>
      </c>
      <c r="D44" s="149" t="s">
        <v>3177</v>
      </c>
      <c r="E44" s="149" t="s">
        <v>3178</v>
      </c>
      <c r="F44" s="149" t="s">
        <v>3179</v>
      </c>
      <c r="G44" s="149" t="s">
        <v>3180</v>
      </c>
      <c r="H44" s="783" t="s">
        <v>3181</v>
      </c>
      <c r="I44" s="149" t="s">
        <v>3799</v>
      </c>
      <c r="J44" s="149" t="s">
        <v>63</v>
      </c>
      <c r="K44" s="149" t="s">
        <v>3848</v>
      </c>
      <c r="L44" s="149">
        <v>195.6</v>
      </c>
      <c r="M44" s="163" t="s">
        <v>1387</v>
      </c>
      <c r="N44" s="149" t="s">
        <v>90</v>
      </c>
      <c r="O44" s="163" t="s">
        <v>40</v>
      </c>
      <c r="P44" s="149" t="s">
        <v>3183</v>
      </c>
      <c r="Q44" s="149" t="s">
        <v>4356</v>
      </c>
      <c r="R44" s="149" t="s">
        <v>3184</v>
      </c>
      <c r="S44" s="149" t="s">
        <v>3185</v>
      </c>
      <c r="T44" s="149" t="s">
        <v>3186</v>
      </c>
      <c r="U44" s="601"/>
      <c r="V44" s="149" t="s">
        <v>40</v>
      </c>
      <c r="W44" s="163" t="s">
        <v>1570</v>
      </c>
      <c r="X44" s="149">
        <v>60</v>
      </c>
      <c r="Y44" s="149" t="s">
        <v>71</v>
      </c>
      <c r="Z44" s="289" t="s">
        <v>3043</v>
      </c>
    </row>
    <row r="45" spans="1:28" ht="120">
      <c r="A45" s="276">
        <v>41</v>
      </c>
      <c r="B45" s="149" t="s">
        <v>3199</v>
      </c>
      <c r="C45" s="149" t="s">
        <v>607</v>
      </c>
      <c r="D45" s="149" t="s">
        <v>3200</v>
      </c>
      <c r="E45" s="149" t="s">
        <v>3201</v>
      </c>
      <c r="F45" s="149" t="s">
        <v>3202</v>
      </c>
      <c r="G45" s="149" t="s">
        <v>3203</v>
      </c>
      <c r="H45" s="785" t="s">
        <v>3204</v>
      </c>
      <c r="I45" s="149" t="s">
        <v>3799</v>
      </c>
      <c r="J45" s="149" t="s">
        <v>63</v>
      </c>
      <c r="K45" s="161" t="s">
        <v>3831</v>
      </c>
      <c r="L45" s="149">
        <v>195.6</v>
      </c>
      <c r="M45" s="149" t="s">
        <v>3849</v>
      </c>
      <c r="N45" s="149" t="s">
        <v>3207</v>
      </c>
      <c r="O45" s="149" t="s">
        <v>186</v>
      </c>
      <c r="P45" s="149">
        <v>2016</v>
      </c>
      <c r="Q45" s="149" t="s">
        <v>4357</v>
      </c>
      <c r="R45" s="149" t="s">
        <v>3208</v>
      </c>
      <c r="S45" s="149" t="s">
        <v>3209</v>
      </c>
      <c r="T45" s="149" t="s">
        <v>3210</v>
      </c>
      <c r="U45" s="601"/>
      <c r="V45" s="149" t="s">
        <v>40</v>
      </c>
      <c r="W45" s="149" t="s">
        <v>1570</v>
      </c>
      <c r="X45" s="149">
        <v>40</v>
      </c>
      <c r="Y45" s="149" t="s">
        <v>3986</v>
      </c>
      <c r="Z45" s="289" t="s">
        <v>3043</v>
      </c>
    </row>
    <row r="46" spans="1:28" ht="135.75" customHeight="1">
      <c r="A46" s="276">
        <v>42</v>
      </c>
      <c r="B46" s="165" t="s">
        <v>3252</v>
      </c>
      <c r="C46" s="165" t="s">
        <v>607</v>
      </c>
      <c r="D46" s="165" t="s">
        <v>3253</v>
      </c>
      <c r="E46" s="165">
        <v>326006110</v>
      </c>
      <c r="F46" s="166" t="s">
        <v>3254</v>
      </c>
      <c r="G46" s="166" t="s">
        <v>3255</v>
      </c>
      <c r="H46" s="165" t="s">
        <v>3256</v>
      </c>
      <c r="I46" s="149" t="s">
        <v>3799</v>
      </c>
      <c r="J46" s="165" t="s">
        <v>63</v>
      </c>
      <c r="K46" s="161" t="s">
        <v>3831</v>
      </c>
      <c r="L46" s="149">
        <v>195.6</v>
      </c>
      <c r="M46" s="165" t="s">
        <v>3258</v>
      </c>
      <c r="N46" s="165" t="s">
        <v>3259</v>
      </c>
      <c r="O46" s="165" t="s">
        <v>40</v>
      </c>
      <c r="P46" s="165">
        <v>1961</v>
      </c>
      <c r="Q46" s="165" t="s">
        <v>4358</v>
      </c>
      <c r="R46" s="165" t="s">
        <v>3260</v>
      </c>
      <c r="S46" s="165" t="s">
        <v>4516</v>
      </c>
      <c r="T46" s="165" t="s">
        <v>3262</v>
      </c>
      <c r="U46" s="165" t="s">
        <v>3261</v>
      </c>
      <c r="V46" s="165" t="s">
        <v>3262</v>
      </c>
      <c r="W46" s="165" t="s">
        <v>40</v>
      </c>
      <c r="X46" s="149">
        <v>25</v>
      </c>
      <c r="Y46" s="149" t="s">
        <v>71</v>
      </c>
      <c r="Z46" s="289" t="s">
        <v>3043</v>
      </c>
    </row>
    <row r="47" spans="1:28" ht="145.5" customHeight="1">
      <c r="A47" s="276">
        <v>43</v>
      </c>
      <c r="B47" s="167" t="s">
        <v>3288</v>
      </c>
      <c r="C47" s="167" t="s">
        <v>607</v>
      </c>
      <c r="D47" s="167" t="s">
        <v>3289</v>
      </c>
      <c r="E47" s="167" t="s">
        <v>3290</v>
      </c>
      <c r="F47" s="167" t="s">
        <v>3291</v>
      </c>
      <c r="G47" s="167" t="s">
        <v>3292</v>
      </c>
      <c r="H47" s="785" t="s">
        <v>1440</v>
      </c>
      <c r="I47" s="149" t="s">
        <v>3799</v>
      </c>
      <c r="J47" s="167" t="s">
        <v>63</v>
      </c>
      <c r="K47" s="161" t="s">
        <v>3831</v>
      </c>
      <c r="L47" s="168">
        <v>195.6</v>
      </c>
      <c r="M47" s="168" t="s">
        <v>79</v>
      </c>
      <c r="N47" s="167" t="s">
        <v>3293</v>
      </c>
      <c r="O47" s="167" t="s">
        <v>40</v>
      </c>
      <c r="P47" s="167" t="s">
        <v>3294</v>
      </c>
      <c r="Q47" s="167" t="s">
        <v>4359</v>
      </c>
      <c r="R47" s="167" t="s">
        <v>40</v>
      </c>
      <c r="S47" s="167" t="s">
        <v>4521</v>
      </c>
      <c r="T47" s="167" t="s">
        <v>3295</v>
      </c>
      <c r="U47" s="167" t="s">
        <v>40</v>
      </c>
      <c r="V47" s="167" t="s">
        <v>40</v>
      </c>
      <c r="W47" s="168"/>
      <c r="X47" s="167">
        <v>20</v>
      </c>
      <c r="Y47" s="167" t="s">
        <v>71</v>
      </c>
      <c r="Z47" s="289" t="s">
        <v>3043</v>
      </c>
    </row>
    <row r="48" spans="1:28" ht="162.75" customHeight="1">
      <c r="A48" s="276">
        <v>44</v>
      </c>
      <c r="B48" s="169" t="s">
        <v>3850</v>
      </c>
      <c r="C48" s="149" t="s">
        <v>354</v>
      </c>
      <c r="D48" s="149" t="s">
        <v>3851</v>
      </c>
      <c r="E48" s="149">
        <v>323092584</v>
      </c>
      <c r="F48" s="149" t="s">
        <v>3852</v>
      </c>
      <c r="G48" s="149" t="s">
        <v>3853</v>
      </c>
      <c r="H48" s="149" t="s">
        <v>3854</v>
      </c>
      <c r="I48" s="149" t="s">
        <v>3799</v>
      </c>
      <c r="J48" s="149" t="s">
        <v>63</v>
      </c>
      <c r="K48" s="161" t="s">
        <v>3831</v>
      </c>
      <c r="L48" s="149">
        <v>195.6</v>
      </c>
      <c r="M48" s="149" t="s">
        <v>3855</v>
      </c>
      <c r="N48" s="149" t="s">
        <v>3856</v>
      </c>
      <c r="O48" s="149" t="s">
        <v>40</v>
      </c>
      <c r="P48" s="149" t="s">
        <v>3857</v>
      </c>
      <c r="Q48" s="149" t="s">
        <v>4360</v>
      </c>
      <c r="R48" s="149" t="s">
        <v>40</v>
      </c>
      <c r="S48" s="149" t="s">
        <v>3858</v>
      </c>
      <c r="T48" s="149" t="s">
        <v>3859</v>
      </c>
      <c r="U48" s="149" t="s">
        <v>40</v>
      </c>
      <c r="V48" s="149" t="s">
        <v>40</v>
      </c>
      <c r="W48" s="149" t="s">
        <v>1570</v>
      </c>
      <c r="X48" s="149">
        <v>54</v>
      </c>
      <c r="Y48" s="149" t="s">
        <v>144</v>
      </c>
      <c r="Z48" s="289" t="s">
        <v>3043</v>
      </c>
    </row>
    <row r="49" spans="1:28" ht="118.5" customHeight="1">
      <c r="A49" s="276">
        <v>45</v>
      </c>
      <c r="B49" s="149" t="s">
        <v>3357</v>
      </c>
      <c r="C49" s="149" t="s">
        <v>607</v>
      </c>
      <c r="D49" s="149" t="s">
        <v>3358</v>
      </c>
      <c r="E49" s="149" t="s">
        <v>3359</v>
      </c>
      <c r="F49" s="149" t="s">
        <v>3360</v>
      </c>
      <c r="G49" s="149" t="s">
        <v>3360</v>
      </c>
      <c r="H49" s="783" t="s">
        <v>3361</v>
      </c>
      <c r="I49" s="149" t="s">
        <v>3799</v>
      </c>
      <c r="J49" s="149" t="s">
        <v>63</v>
      </c>
      <c r="K49" s="161" t="s">
        <v>3831</v>
      </c>
      <c r="L49" s="149">
        <v>195.6</v>
      </c>
      <c r="M49" s="149" t="s">
        <v>3363</v>
      </c>
      <c r="N49" s="149" t="s">
        <v>3140</v>
      </c>
      <c r="O49" s="149" t="s">
        <v>3364</v>
      </c>
      <c r="P49" s="149" t="s">
        <v>3365</v>
      </c>
      <c r="Q49" s="165" t="s">
        <v>4361</v>
      </c>
      <c r="R49" s="149" t="s">
        <v>3366</v>
      </c>
      <c r="S49" s="149" t="s">
        <v>3367</v>
      </c>
      <c r="T49" s="165" t="s">
        <v>3368</v>
      </c>
      <c r="U49" s="149" t="s">
        <v>54</v>
      </c>
      <c r="V49" s="149" t="s">
        <v>3369</v>
      </c>
      <c r="W49" s="783" t="s">
        <v>3361</v>
      </c>
      <c r="X49" s="149">
        <v>17</v>
      </c>
      <c r="Y49" s="149" t="s">
        <v>71</v>
      </c>
      <c r="Z49" s="289" t="s">
        <v>3043</v>
      </c>
    </row>
    <row r="50" spans="1:28" ht="170.25" customHeight="1">
      <c r="A50" s="276">
        <v>46</v>
      </c>
      <c r="B50" s="148" t="s">
        <v>3370</v>
      </c>
      <c r="C50" s="148" t="s">
        <v>607</v>
      </c>
      <c r="D50" s="148" t="s">
        <v>3371</v>
      </c>
      <c r="E50" s="148" t="s">
        <v>3372</v>
      </c>
      <c r="F50" s="148" t="s">
        <v>3373</v>
      </c>
      <c r="G50" s="148" t="s">
        <v>3374</v>
      </c>
      <c r="H50" s="783" t="s">
        <v>3375</v>
      </c>
      <c r="I50" s="149" t="s">
        <v>3799</v>
      </c>
      <c r="J50" s="148" t="s">
        <v>63</v>
      </c>
      <c r="K50" s="164" t="s">
        <v>3860</v>
      </c>
      <c r="L50" s="148">
        <v>195.6</v>
      </c>
      <c r="M50" s="148" t="s">
        <v>2327</v>
      </c>
      <c r="N50" s="148" t="s">
        <v>90</v>
      </c>
      <c r="O50" s="148" t="s">
        <v>40</v>
      </c>
      <c r="P50" s="148" t="s">
        <v>3377</v>
      </c>
      <c r="Q50" s="148" t="s">
        <v>4379</v>
      </c>
      <c r="R50" s="148" t="s">
        <v>3378</v>
      </c>
      <c r="S50" s="148" t="s">
        <v>4522</v>
      </c>
      <c r="T50" s="148" t="s">
        <v>3379</v>
      </c>
      <c r="U50" s="148"/>
      <c r="V50" s="148"/>
      <c r="W50" s="148" t="s">
        <v>543</v>
      </c>
      <c r="X50" s="149">
        <v>75</v>
      </c>
      <c r="Y50" s="148" t="s">
        <v>71</v>
      </c>
      <c r="Z50" s="289" t="s">
        <v>3043</v>
      </c>
    </row>
    <row r="51" spans="1:28" ht="167.25" customHeight="1">
      <c r="A51" s="276">
        <v>47</v>
      </c>
      <c r="B51" s="169" t="s">
        <v>3393</v>
      </c>
      <c r="C51" s="149" t="s">
        <v>57</v>
      </c>
      <c r="D51" s="149" t="s">
        <v>3861</v>
      </c>
      <c r="E51" s="149">
        <v>323092538</v>
      </c>
      <c r="F51" s="149" t="s">
        <v>3395</v>
      </c>
      <c r="G51" s="149" t="s">
        <v>3396</v>
      </c>
      <c r="H51" s="785" t="s">
        <v>3397</v>
      </c>
      <c r="I51" s="149" t="s">
        <v>3799</v>
      </c>
      <c r="J51" s="149" t="s">
        <v>63</v>
      </c>
      <c r="K51" s="149" t="s">
        <v>3862</v>
      </c>
      <c r="L51" s="149">
        <v>195.6</v>
      </c>
      <c r="M51" s="149" t="s">
        <v>3800</v>
      </c>
      <c r="N51" s="149" t="s">
        <v>3271</v>
      </c>
      <c r="O51" s="149" t="s">
        <v>40</v>
      </c>
      <c r="P51" s="149">
        <v>2023</v>
      </c>
      <c r="Q51" s="149" t="s">
        <v>4362</v>
      </c>
      <c r="R51" s="149" t="s">
        <v>3863</v>
      </c>
      <c r="S51" s="149" t="s">
        <v>3400</v>
      </c>
      <c r="T51" s="149" t="s">
        <v>3401</v>
      </c>
      <c r="U51" s="149" t="s">
        <v>3864</v>
      </c>
      <c r="V51" s="149" t="s">
        <v>40</v>
      </c>
      <c r="W51" s="149" t="s">
        <v>3865</v>
      </c>
      <c r="X51" s="149">
        <v>20</v>
      </c>
      <c r="Y51" s="149" t="s">
        <v>71</v>
      </c>
      <c r="Z51" s="740" t="s">
        <v>3043</v>
      </c>
    </row>
    <row r="52" spans="1:28" ht="155.25" customHeight="1">
      <c r="A52" s="276">
        <v>48</v>
      </c>
      <c r="B52" s="289" t="s">
        <v>3945</v>
      </c>
      <c r="C52" s="289" t="s">
        <v>3814</v>
      </c>
      <c r="D52" s="289" t="s">
        <v>3946</v>
      </c>
      <c r="E52" s="741" t="s">
        <v>3947</v>
      </c>
      <c r="F52" s="289" t="s">
        <v>3948</v>
      </c>
      <c r="G52" s="289" t="s">
        <v>3989</v>
      </c>
      <c r="H52" s="786" t="s">
        <v>3949</v>
      </c>
      <c r="I52" s="374" t="s">
        <v>3799</v>
      </c>
      <c r="J52" s="289">
        <v>195.6</v>
      </c>
      <c r="K52" s="289" t="s">
        <v>3990</v>
      </c>
      <c r="L52" s="289" t="s">
        <v>88</v>
      </c>
      <c r="M52" s="289" t="s">
        <v>1378</v>
      </c>
      <c r="N52" s="702" t="s">
        <v>338</v>
      </c>
      <c r="O52" s="289" t="s">
        <v>3950</v>
      </c>
      <c r="P52" s="289" t="s">
        <v>338</v>
      </c>
      <c r="Q52" s="289" t="s">
        <v>4164</v>
      </c>
      <c r="R52" s="742" t="s">
        <v>3951</v>
      </c>
      <c r="S52" s="12" t="s">
        <v>3952</v>
      </c>
      <c r="T52" s="289" t="s">
        <v>771</v>
      </c>
      <c r="U52" s="289" t="s">
        <v>3953</v>
      </c>
      <c r="V52" s="289" t="s">
        <v>3954</v>
      </c>
      <c r="W52" s="289" t="s">
        <v>40</v>
      </c>
      <c r="X52" s="289">
        <v>25</v>
      </c>
      <c r="Y52" s="289" t="s">
        <v>71</v>
      </c>
      <c r="Z52" s="289" t="s">
        <v>3517</v>
      </c>
    </row>
    <row r="53" spans="1:28" s="86" customFormat="1" ht="33" customHeight="1">
      <c r="A53" s="184"/>
      <c r="B53" s="821" t="s">
        <v>4378</v>
      </c>
      <c r="C53" s="822"/>
      <c r="D53" s="822"/>
      <c r="E53" s="822"/>
      <c r="F53" s="822"/>
      <c r="G53" s="822"/>
      <c r="H53" s="822"/>
      <c r="I53" s="822"/>
      <c r="J53" s="822"/>
      <c r="K53" s="822"/>
      <c r="L53" s="822"/>
      <c r="M53" s="822"/>
      <c r="N53" s="822"/>
      <c r="O53" s="822"/>
      <c r="P53" s="822"/>
      <c r="Q53" s="822"/>
      <c r="R53" s="822"/>
      <c r="S53" s="822"/>
      <c r="T53" s="822"/>
      <c r="U53" s="822"/>
      <c r="V53" s="822"/>
      <c r="W53" s="822"/>
      <c r="X53" s="822"/>
      <c r="Y53" s="822"/>
      <c r="Z53" s="822"/>
    </row>
    <row r="54" spans="1:28" ht="152.25" customHeight="1">
      <c r="A54" s="276">
        <v>49</v>
      </c>
      <c r="B54" s="289" t="s">
        <v>3803</v>
      </c>
      <c r="C54" s="289" t="s">
        <v>57</v>
      </c>
      <c r="D54" s="289" t="s">
        <v>1395</v>
      </c>
      <c r="E54" s="290" t="s">
        <v>1396</v>
      </c>
      <c r="F54" s="289" t="s">
        <v>1397</v>
      </c>
      <c r="G54" s="289" t="s">
        <v>3815</v>
      </c>
      <c r="H54" s="289" t="s">
        <v>3804</v>
      </c>
      <c r="I54" s="374" t="s">
        <v>3799</v>
      </c>
      <c r="J54" s="730" t="s">
        <v>384</v>
      </c>
      <c r="K54" s="289" t="s">
        <v>3955</v>
      </c>
      <c r="L54" s="289">
        <v>174.22</v>
      </c>
      <c r="M54" s="289" t="s">
        <v>3800</v>
      </c>
      <c r="N54" s="289" t="s">
        <v>227</v>
      </c>
      <c r="O54" s="730" t="s">
        <v>40</v>
      </c>
      <c r="P54" s="289" t="s">
        <v>3805</v>
      </c>
      <c r="Q54" s="289" t="s">
        <v>3806</v>
      </c>
      <c r="R54" s="289" t="s">
        <v>3801</v>
      </c>
      <c r="S54" s="289" t="s">
        <v>3802</v>
      </c>
      <c r="T54" s="289" t="s">
        <v>1405</v>
      </c>
      <c r="U54" s="289" t="s">
        <v>1864</v>
      </c>
      <c r="V54" s="289" t="s">
        <v>1864</v>
      </c>
      <c r="W54" s="699" t="s">
        <v>3807</v>
      </c>
      <c r="X54" s="289">
        <v>26</v>
      </c>
      <c r="Y54" s="730" t="s">
        <v>71</v>
      </c>
      <c r="Z54" s="743" t="s">
        <v>1379</v>
      </c>
    </row>
    <row r="55" spans="1:28" ht="137.25" customHeight="1">
      <c r="A55" s="276">
        <v>50</v>
      </c>
      <c r="B55" s="289" t="s">
        <v>3808</v>
      </c>
      <c r="C55" s="289" t="s">
        <v>57</v>
      </c>
      <c r="D55" s="289" t="s">
        <v>1416</v>
      </c>
      <c r="E55" s="290" t="s">
        <v>1417</v>
      </c>
      <c r="F55" s="289" t="s">
        <v>1418</v>
      </c>
      <c r="G55" s="289" t="s">
        <v>3816</v>
      </c>
      <c r="H55" s="289" t="s">
        <v>3809</v>
      </c>
      <c r="I55" s="374" t="s">
        <v>3799</v>
      </c>
      <c r="J55" s="730" t="s">
        <v>384</v>
      </c>
      <c r="K55" s="289" t="s">
        <v>3955</v>
      </c>
      <c r="L55" s="289">
        <v>174.22</v>
      </c>
      <c r="M55" s="289" t="s">
        <v>3800</v>
      </c>
      <c r="N55" s="289" t="s">
        <v>227</v>
      </c>
      <c r="O55" s="730" t="s">
        <v>40</v>
      </c>
      <c r="P55" s="289" t="s">
        <v>3810</v>
      </c>
      <c r="Q55" s="289" t="s">
        <v>3811</v>
      </c>
      <c r="R55" s="289" t="s">
        <v>3801</v>
      </c>
      <c r="S55" s="289" t="s">
        <v>3802</v>
      </c>
      <c r="T55" s="289" t="s">
        <v>3812</v>
      </c>
      <c r="U55" s="289" t="s">
        <v>1864</v>
      </c>
      <c r="V55" s="289" t="s">
        <v>1864</v>
      </c>
      <c r="W55" s="787" t="s">
        <v>3813</v>
      </c>
      <c r="X55" s="289">
        <v>12</v>
      </c>
      <c r="Y55" s="730" t="s">
        <v>71</v>
      </c>
      <c r="Z55" s="743" t="s">
        <v>1379</v>
      </c>
    </row>
    <row r="56" spans="1:28" ht="140.25" customHeight="1">
      <c r="A56" s="276">
        <v>51</v>
      </c>
      <c r="B56" s="67" t="s">
        <v>2698</v>
      </c>
      <c r="C56" s="67" t="s">
        <v>57</v>
      </c>
      <c r="D56" s="67" t="s">
        <v>40</v>
      </c>
      <c r="E56" s="523">
        <v>320001370</v>
      </c>
      <c r="F56" s="67" t="s">
        <v>2699</v>
      </c>
      <c r="G56" s="67" t="s">
        <v>2699</v>
      </c>
      <c r="H56" s="515" t="s">
        <v>3828</v>
      </c>
      <c r="I56" s="374" t="s">
        <v>3799</v>
      </c>
      <c r="J56" s="515" t="s">
        <v>63</v>
      </c>
      <c r="K56" s="788" t="s">
        <v>3973</v>
      </c>
      <c r="L56" s="515">
        <v>195.6</v>
      </c>
      <c r="M56" s="515"/>
      <c r="N56" s="67" t="s">
        <v>227</v>
      </c>
      <c r="O56" s="515" t="s">
        <v>40</v>
      </c>
      <c r="P56" s="67" t="s">
        <v>2701</v>
      </c>
      <c r="Q56" s="67" t="s">
        <v>3884</v>
      </c>
      <c r="R56" s="67" t="s">
        <v>2613</v>
      </c>
      <c r="S56" s="67" t="s">
        <v>2642</v>
      </c>
      <c r="T56" s="67" t="s">
        <v>2703</v>
      </c>
      <c r="U56" s="67" t="s">
        <v>54</v>
      </c>
      <c r="V56" s="67" t="s">
        <v>999</v>
      </c>
      <c r="W56" s="67" t="s">
        <v>3885</v>
      </c>
      <c r="X56" s="515">
        <v>15</v>
      </c>
      <c r="Y56" s="67" t="s">
        <v>71</v>
      </c>
      <c r="Z56" s="515" t="s">
        <v>2716</v>
      </c>
      <c r="AA56" s="137"/>
      <c r="AB56" s="137"/>
    </row>
    <row r="57" spans="1:28" ht="146.25" customHeight="1">
      <c r="A57" s="276">
        <v>52</v>
      </c>
      <c r="B57" s="289" t="s">
        <v>3933</v>
      </c>
      <c r="C57" s="289" t="s">
        <v>394</v>
      </c>
      <c r="D57" s="289" t="s">
        <v>3934</v>
      </c>
      <c r="E57" s="290" t="s">
        <v>3935</v>
      </c>
      <c r="F57" s="289" t="s">
        <v>3936</v>
      </c>
      <c r="G57" s="289" t="s">
        <v>3936</v>
      </c>
      <c r="H57" s="290" t="s">
        <v>3937</v>
      </c>
      <c r="I57" s="374" t="s">
        <v>3799</v>
      </c>
      <c r="J57" s="289" t="s">
        <v>3938</v>
      </c>
      <c r="K57" s="289" t="s">
        <v>3991</v>
      </c>
      <c r="L57" s="289" t="s">
        <v>63</v>
      </c>
      <c r="M57" s="289" t="s">
        <v>3939</v>
      </c>
      <c r="N57" s="702">
        <v>174.22</v>
      </c>
      <c r="O57" s="289" t="s">
        <v>3940</v>
      </c>
      <c r="P57" s="289" t="s">
        <v>523</v>
      </c>
      <c r="Q57" s="289" t="s">
        <v>40</v>
      </c>
      <c r="R57" s="289" t="s">
        <v>3941</v>
      </c>
      <c r="S57" s="289" t="s">
        <v>3942</v>
      </c>
      <c r="T57" s="289" t="s">
        <v>1538</v>
      </c>
      <c r="U57" s="289" t="s">
        <v>3943</v>
      </c>
      <c r="V57" s="289" t="s">
        <v>3944</v>
      </c>
      <c r="W57" s="289" t="s">
        <v>1864</v>
      </c>
      <c r="X57" s="289">
        <v>15</v>
      </c>
      <c r="Y57" s="700" t="s">
        <v>71</v>
      </c>
      <c r="Z57" s="19" t="s">
        <v>3043</v>
      </c>
    </row>
    <row r="58" spans="1:28">
      <c r="B58" s="222"/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T58" s="222"/>
      <c r="U58" s="222"/>
      <c r="V58" s="222"/>
      <c r="W58" s="222"/>
      <c r="X58" s="222"/>
      <c r="Y58" s="222"/>
    </row>
    <row r="59" spans="1:28"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T59" s="222"/>
      <c r="U59" s="222"/>
      <c r="V59" s="222"/>
      <c r="W59" s="222"/>
      <c r="X59" s="222"/>
      <c r="Y59" s="222"/>
    </row>
    <row r="60" spans="1:28">
      <c r="B60" s="222"/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T60" s="222"/>
      <c r="U60" s="222"/>
      <c r="V60" s="222"/>
      <c r="W60" s="222"/>
      <c r="X60" s="222"/>
      <c r="Y60" s="222"/>
    </row>
    <row r="61" spans="1:28"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T61" s="222"/>
      <c r="U61" s="222"/>
      <c r="V61" s="222"/>
      <c r="W61" s="222"/>
      <c r="X61" s="222"/>
      <c r="Y61" s="222"/>
    </row>
    <row r="62" spans="1:28">
      <c r="B62" s="222"/>
      <c r="C62" s="222"/>
      <c r="D62" s="222"/>
      <c r="E62" s="222"/>
      <c r="F62" s="222"/>
      <c r="G62" s="222"/>
      <c r="H62" s="222"/>
      <c r="I62" s="222"/>
      <c r="J62" s="222"/>
      <c r="K62" s="222"/>
      <c r="L62" s="222"/>
      <c r="M62" s="222"/>
      <c r="N62" s="222"/>
      <c r="O62" s="222"/>
      <c r="P62" s="222"/>
      <c r="Q62" s="222"/>
      <c r="R62" s="222"/>
      <c r="T62" s="222"/>
      <c r="U62" s="222"/>
      <c r="V62" s="222"/>
      <c r="W62" s="222"/>
      <c r="X62" s="222"/>
      <c r="Y62" s="222"/>
    </row>
    <row r="63" spans="1:28">
      <c r="B63" s="222"/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T63" s="222"/>
      <c r="U63" s="222"/>
      <c r="V63" s="222"/>
      <c r="W63" s="222"/>
      <c r="X63" s="222"/>
      <c r="Y63" s="222"/>
    </row>
    <row r="64" spans="1:28"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T64" s="222"/>
      <c r="U64" s="222"/>
      <c r="V64" s="222"/>
      <c r="W64" s="222"/>
      <c r="X64" s="222"/>
      <c r="Y64" s="222"/>
    </row>
    <row r="65" spans="2:25">
      <c r="B65" s="222"/>
      <c r="C65" s="222"/>
      <c r="D65" s="222"/>
      <c r="E65" s="222"/>
      <c r="F65" s="222"/>
      <c r="G65" s="222"/>
      <c r="H65" s="222"/>
      <c r="I65" s="222"/>
      <c r="J65" s="222"/>
      <c r="K65" s="222"/>
      <c r="L65" s="222"/>
      <c r="M65" s="222"/>
      <c r="N65" s="222"/>
      <c r="O65" s="222"/>
      <c r="P65" s="222"/>
      <c r="Q65" s="222"/>
      <c r="R65" s="222"/>
      <c r="T65" s="222"/>
      <c r="U65" s="222"/>
      <c r="V65" s="222"/>
      <c r="W65" s="222"/>
      <c r="X65" s="222"/>
      <c r="Y65" s="222"/>
    </row>
    <row r="66" spans="2:25">
      <c r="B66" s="222"/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T66" s="222"/>
      <c r="U66" s="222"/>
      <c r="V66" s="222"/>
      <c r="W66" s="222"/>
      <c r="X66" s="222"/>
      <c r="Y66" s="222"/>
    </row>
    <row r="67" spans="2:25"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T67" s="222"/>
      <c r="U67" s="222"/>
      <c r="V67" s="222"/>
      <c r="W67" s="222"/>
      <c r="X67" s="222"/>
      <c r="Y67" s="222"/>
    </row>
    <row r="68" spans="2:25"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T68" s="222"/>
      <c r="U68" s="222"/>
      <c r="V68" s="222"/>
      <c r="W68" s="222"/>
      <c r="X68" s="222"/>
      <c r="Y68" s="222"/>
    </row>
    <row r="69" spans="2:25">
      <c r="B69" s="222"/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T69" s="222"/>
      <c r="U69" s="222"/>
      <c r="V69" s="222"/>
      <c r="W69" s="222"/>
      <c r="X69" s="222"/>
      <c r="Y69" s="222"/>
    </row>
    <row r="70" spans="2:25"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T70" s="222"/>
      <c r="U70" s="222"/>
      <c r="V70" s="222"/>
      <c r="W70" s="222"/>
      <c r="X70" s="222"/>
      <c r="Y70" s="222"/>
    </row>
    <row r="71" spans="2:25">
      <c r="B71" s="222"/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T71" s="222"/>
      <c r="U71" s="222"/>
      <c r="V71" s="222"/>
      <c r="W71" s="222"/>
      <c r="X71" s="222"/>
      <c r="Y71" s="222"/>
    </row>
    <row r="72" spans="2:25">
      <c r="B72" s="222"/>
      <c r="C72" s="222"/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22"/>
      <c r="T72" s="222"/>
      <c r="U72" s="222"/>
      <c r="V72" s="222"/>
      <c r="W72" s="222"/>
      <c r="X72" s="222"/>
      <c r="Y72" s="222"/>
    </row>
    <row r="73" spans="2:25">
      <c r="B73" s="222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22"/>
      <c r="T73" s="222"/>
      <c r="U73" s="222"/>
      <c r="V73" s="222"/>
      <c r="W73" s="222"/>
      <c r="X73" s="222"/>
      <c r="Y73" s="222"/>
    </row>
    <row r="74" spans="2:25">
      <c r="B74" s="222"/>
      <c r="C74" s="222"/>
      <c r="D74" s="222"/>
      <c r="E74" s="222"/>
      <c r="F74" s="222"/>
      <c r="G74" s="222"/>
      <c r="H74" s="222"/>
      <c r="I74" s="222"/>
      <c r="J74" s="222"/>
      <c r="K74" s="222"/>
      <c r="L74" s="222"/>
      <c r="M74" s="222"/>
      <c r="N74" s="222"/>
      <c r="O74" s="222"/>
      <c r="P74" s="222"/>
      <c r="Q74" s="222"/>
      <c r="R74" s="222"/>
      <c r="T74" s="222"/>
      <c r="U74" s="222"/>
      <c r="V74" s="222"/>
      <c r="W74" s="222"/>
      <c r="X74" s="222"/>
      <c r="Y74" s="222"/>
    </row>
    <row r="75" spans="2:25">
      <c r="B75" s="222"/>
      <c r="C75" s="222"/>
      <c r="D75" s="222"/>
      <c r="E75" s="222"/>
      <c r="F75" s="222"/>
      <c r="G75" s="222"/>
      <c r="H75" s="222"/>
      <c r="I75" s="222"/>
      <c r="J75" s="222"/>
      <c r="K75" s="222"/>
      <c r="L75" s="222"/>
      <c r="M75" s="222"/>
      <c r="N75" s="222"/>
      <c r="O75" s="222"/>
      <c r="P75" s="222"/>
      <c r="Q75" s="222"/>
      <c r="R75" s="222"/>
      <c r="T75" s="222"/>
      <c r="U75" s="222"/>
      <c r="V75" s="222"/>
      <c r="W75" s="222"/>
      <c r="X75" s="222"/>
      <c r="Y75" s="222"/>
    </row>
    <row r="76" spans="2:25">
      <c r="B76" s="222"/>
      <c r="C76" s="222"/>
      <c r="D76" s="222"/>
      <c r="E76" s="222"/>
      <c r="F76" s="222"/>
      <c r="G76" s="222"/>
      <c r="H76" s="222"/>
      <c r="I76" s="222"/>
      <c r="J76" s="222"/>
      <c r="K76" s="222"/>
      <c r="L76" s="222"/>
      <c r="M76" s="222"/>
      <c r="N76" s="222"/>
      <c r="O76" s="222"/>
      <c r="P76" s="222"/>
      <c r="Q76" s="222"/>
      <c r="R76" s="222"/>
      <c r="T76" s="222"/>
      <c r="U76" s="222"/>
      <c r="V76" s="222"/>
      <c r="W76" s="222"/>
      <c r="X76" s="222"/>
      <c r="Y76" s="222"/>
    </row>
    <row r="77" spans="2:25">
      <c r="B77" s="222"/>
      <c r="C77" s="222"/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22"/>
      <c r="T77" s="222"/>
      <c r="U77" s="222"/>
      <c r="V77" s="222"/>
      <c r="W77" s="222"/>
      <c r="X77" s="222"/>
      <c r="Y77" s="222"/>
    </row>
    <row r="78" spans="2:25">
      <c r="B78" s="222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222"/>
      <c r="T78" s="222"/>
      <c r="U78" s="222"/>
      <c r="V78" s="222"/>
      <c r="W78" s="222"/>
      <c r="X78" s="222"/>
      <c r="Y78" s="222"/>
    </row>
    <row r="79" spans="2:25">
      <c r="B79" s="222"/>
      <c r="C79" s="222"/>
      <c r="D79" s="222"/>
      <c r="E79" s="222"/>
      <c r="F79" s="222"/>
      <c r="G79" s="222"/>
      <c r="H79" s="222"/>
      <c r="I79" s="222"/>
      <c r="J79" s="222"/>
      <c r="K79" s="222"/>
      <c r="L79" s="222"/>
      <c r="M79" s="222"/>
      <c r="N79" s="222"/>
      <c r="O79" s="222"/>
      <c r="P79" s="222"/>
      <c r="Q79" s="222"/>
      <c r="R79" s="222"/>
      <c r="T79" s="222"/>
      <c r="U79" s="222"/>
      <c r="V79" s="222"/>
      <c r="W79" s="222"/>
      <c r="X79" s="222"/>
      <c r="Y79" s="222"/>
    </row>
  </sheetData>
  <autoFilter ref="A3:Z57">
    <filterColumn colId="9" showButton="0"/>
    <filterColumn colId="10" showButton="0"/>
    <filterColumn colId="11" showButton="0"/>
    <filterColumn colId="12" showButton="0"/>
    <filterColumn colId="13" showButton="0"/>
    <filterColumn colId="20" showButton="0"/>
  </autoFilter>
  <mergeCells count="21">
    <mergeCell ref="S3:S4"/>
    <mergeCell ref="T3:T4"/>
    <mergeCell ref="U3:V3"/>
    <mergeCell ref="W3:W4"/>
    <mergeCell ref="X3:X4"/>
    <mergeCell ref="B53:Z53"/>
    <mergeCell ref="Q3:Q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O3"/>
    <mergeCell ref="P3:P4"/>
    <mergeCell ref="Y3:Y4"/>
    <mergeCell ref="Z3:Z4"/>
    <mergeCell ref="R3:R4"/>
  </mergeCells>
  <hyperlinks>
    <hyperlink ref="H6" r:id="rId1"/>
    <hyperlink ref="W6" r:id="rId2"/>
    <hyperlink ref="H5" r:id="rId3"/>
    <hyperlink ref="W5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4" r:id="rId12"/>
    <hyperlink ref="H15" r:id="rId13"/>
    <hyperlink ref="H17" r:id="rId14"/>
    <hyperlink ref="H16" r:id="rId15"/>
    <hyperlink ref="H18" r:id="rId16"/>
    <hyperlink ref="H19" r:id="rId17"/>
    <hyperlink ref="H28" r:id="rId18"/>
    <hyperlink ref="W28" r:id="rId19"/>
    <hyperlink ref="H29" r:id="rId20"/>
    <hyperlink ref="H37" r:id="rId21" tooltip="https://maou-4.gosuslugi.ru"/>
    <hyperlink ref="H38" r:id="rId22"/>
    <hyperlink ref="H40" r:id="rId23"/>
    <hyperlink ref="W40" r:id="rId24"/>
    <hyperlink ref="H41" r:id="rId25"/>
    <hyperlink ref="W41" r:id="rId26"/>
    <hyperlink ref="H44" r:id="rId27"/>
    <hyperlink ref="H45" r:id="rId28"/>
    <hyperlink ref="H47" r:id="rId29"/>
    <hyperlink ref="H49" r:id="rId30"/>
    <hyperlink ref="W49" r:id="rId31"/>
    <hyperlink ref="H50" r:id="rId32"/>
    <hyperlink ref="H51" r:id="rId33"/>
    <hyperlink ref="W55" r:id="rId34"/>
    <hyperlink ref="H21" r:id="rId35"/>
    <hyperlink ref="H22" r:id="rId36"/>
    <hyperlink ref="W20" r:id="rId37"/>
    <hyperlink ref="W22" r:id="rId38"/>
    <hyperlink ref="W23" r:id="rId39"/>
    <hyperlink ref="W24" r:id="rId40"/>
    <hyperlink ref="W25" r:id="rId41"/>
    <hyperlink ref="W26" r:id="rId42"/>
    <hyperlink ref="W27" r:id="rId43"/>
    <hyperlink ref="H23" r:id="rId44"/>
    <hyperlink ref="H24" r:id="rId45"/>
    <hyperlink ref="H27" r:id="rId46"/>
    <hyperlink ref="H20" r:id="rId47"/>
    <hyperlink ref="W21" r:id="rId48"/>
    <hyperlink ref="H25" r:id="rId49"/>
    <hyperlink ref="H52" r:id="rId50"/>
  </hyperlinks>
  <pageMargins left="0.7" right="0.7" top="0.75" bottom="0.75" header="0.3" footer="0.3"/>
  <pageSetup paperSize="9" orientation="portrait" r:id="rId5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"/>
  <sheetViews>
    <sheetView tabSelected="1" zoomScale="90" zoomScaleNormal="90" workbookViewId="0">
      <selection activeCell="Q7" sqref="Q7"/>
    </sheetView>
  </sheetViews>
  <sheetFormatPr defaultRowHeight="15"/>
  <cols>
    <col min="1" max="1" width="6" customWidth="1"/>
    <col min="2" max="2" width="30.28515625" customWidth="1"/>
    <col min="3" max="3" width="19" customWidth="1"/>
    <col min="4" max="4" width="15.28515625" customWidth="1"/>
    <col min="5" max="5" width="12.28515625" customWidth="1"/>
    <col min="6" max="6" width="16.140625" customWidth="1"/>
    <col min="7" max="7" width="16.7109375" customWidth="1"/>
    <col min="8" max="8" width="21.140625" customWidth="1"/>
    <col min="9" max="9" width="17.5703125" customWidth="1"/>
    <col min="10" max="10" width="12.140625" customWidth="1"/>
    <col min="11" max="11" width="15.85546875" customWidth="1"/>
    <col min="12" max="12" width="11.7109375" customWidth="1"/>
    <col min="14" max="14" width="14.7109375" customWidth="1"/>
    <col min="17" max="17" width="20.28515625" customWidth="1"/>
    <col min="18" max="18" width="13.85546875" customWidth="1"/>
    <col min="19" max="19" width="20.42578125" customWidth="1"/>
    <col min="20" max="20" width="14.7109375" customWidth="1"/>
    <col min="21" max="21" width="14.5703125" customWidth="1"/>
    <col min="22" max="22" width="12.42578125" customWidth="1"/>
    <col min="23" max="23" width="19.5703125" customWidth="1"/>
    <col min="25" max="25" width="16.28515625" customWidth="1"/>
    <col min="26" max="26" width="21.28515625" customWidth="1"/>
  </cols>
  <sheetData>
    <row r="1" spans="1:57" s="86" customFormat="1" ht="20.25">
      <c r="K1" s="190" t="s">
        <v>3957</v>
      </c>
    </row>
    <row r="3" spans="1:57" ht="37.5" customHeight="1">
      <c r="A3" s="832" t="s">
        <v>0</v>
      </c>
      <c r="B3" s="832" t="s">
        <v>1</v>
      </c>
      <c r="C3" s="832" t="s">
        <v>2</v>
      </c>
      <c r="D3" s="832" t="s">
        <v>3</v>
      </c>
      <c r="E3" s="832" t="s">
        <v>4</v>
      </c>
      <c r="F3" s="832" t="s">
        <v>5</v>
      </c>
      <c r="G3" s="832" t="s">
        <v>6</v>
      </c>
      <c r="H3" s="832" t="s">
        <v>7</v>
      </c>
      <c r="I3" s="832" t="s">
        <v>8</v>
      </c>
      <c r="J3" s="832" t="s">
        <v>9</v>
      </c>
      <c r="K3" s="832"/>
      <c r="L3" s="832"/>
      <c r="M3" s="832"/>
      <c r="N3" s="832"/>
      <c r="O3" s="832"/>
      <c r="P3" s="832" t="s">
        <v>10</v>
      </c>
      <c r="Q3" s="832" t="s">
        <v>11</v>
      </c>
      <c r="R3" s="832" t="s">
        <v>12</v>
      </c>
      <c r="S3" s="832" t="s">
        <v>13</v>
      </c>
      <c r="T3" s="832" t="s">
        <v>14</v>
      </c>
      <c r="U3" s="832" t="s">
        <v>15</v>
      </c>
      <c r="V3" s="832"/>
      <c r="W3" s="832" t="s">
        <v>16</v>
      </c>
      <c r="X3" s="831" t="s">
        <v>17</v>
      </c>
      <c r="Y3" s="831" t="s">
        <v>18</v>
      </c>
      <c r="Z3" s="831" t="s">
        <v>19</v>
      </c>
      <c r="AA3" s="421"/>
    </row>
    <row r="4" spans="1:57" ht="103.5" customHeight="1">
      <c r="A4" s="832"/>
      <c r="B4" s="832"/>
      <c r="C4" s="832"/>
      <c r="D4" s="832"/>
      <c r="E4" s="832"/>
      <c r="F4" s="832"/>
      <c r="G4" s="832"/>
      <c r="H4" s="832"/>
      <c r="I4" s="832"/>
      <c r="J4" s="452" t="s">
        <v>20</v>
      </c>
      <c r="K4" s="452" t="s">
        <v>21</v>
      </c>
      <c r="L4" s="452" t="s">
        <v>22</v>
      </c>
      <c r="M4" s="452" t="s">
        <v>23</v>
      </c>
      <c r="N4" s="452" t="s">
        <v>24</v>
      </c>
      <c r="O4" s="452" t="s">
        <v>25</v>
      </c>
      <c r="P4" s="832"/>
      <c r="Q4" s="832"/>
      <c r="R4" s="832"/>
      <c r="S4" s="832"/>
      <c r="T4" s="832"/>
      <c r="U4" s="69" t="s">
        <v>4523</v>
      </c>
      <c r="V4" s="69" t="s">
        <v>27</v>
      </c>
      <c r="W4" s="832"/>
      <c r="X4" s="831"/>
      <c r="Y4" s="831"/>
      <c r="Z4" s="831"/>
      <c r="AA4" s="421"/>
    </row>
    <row r="5" spans="1:57" ht="114" customHeight="1">
      <c r="A5" s="445">
        <v>1</v>
      </c>
      <c r="B5" s="446" t="s">
        <v>4534</v>
      </c>
      <c r="C5" s="446" t="s">
        <v>1131</v>
      </c>
      <c r="D5" s="446" t="s">
        <v>1121</v>
      </c>
      <c r="E5" s="447" t="s">
        <v>1122</v>
      </c>
      <c r="F5" s="446" t="s">
        <v>1123</v>
      </c>
      <c r="G5" s="446" t="s">
        <v>1132</v>
      </c>
      <c r="H5" s="448" t="s">
        <v>1124</v>
      </c>
      <c r="I5" s="94" t="s">
        <v>1097</v>
      </c>
      <c r="J5" s="46" t="s">
        <v>384</v>
      </c>
      <c r="K5" s="201" t="s">
        <v>1125</v>
      </c>
      <c r="L5" s="449">
        <v>3300</v>
      </c>
      <c r="M5" s="450" t="s">
        <v>1126</v>
      </c>
      <c r="N5" s="201" t="s">
        <v>1127</v>
      </c>
      <c r="O5" s="201" t="s">
        <v>1128</v>
      </c>
      <c r="P5" s="201" t="s">
        <v>1129</v>
      </c>
      <c r="Q5" s="451" t="s">
        <v>4536</v>
      </c>
      <c r="R5" s="201" t="s">
        <v>1130</v>
      </c>
      <c r="S5" s="201" t="s">
        <v>4524</v>
      </c>
      <c r="T5" s="201" t="s">
        <v>40</v>
      </c>
      <c r="U5" s="201" t="s">
        <v>40</v>
      </c>
      <c r="V5" s="201" t="s">
        <v>40</v>
      </c>
      <c r="W5" s="451" t="s">
        <v>1124</v>
      </c>
      <c r="X5" s="191">
        <v>65</v>
      </c>
      <c r="Y5" s="201" t="s">
        <v>3968</v>
      </c>
      <c r="Z5" s="201" t="s">
        <v>1133</v>
      </c>
    </row>
    <row r="6" spans="1:57" ht="118.5" customHeight="1">
      <c r="A6" s="77">
        <v>2</v>
      </c>
      <c r="B6" s="11" t="s">
        <v>1134</v>
      </c>
      <c r="C6" s="11" t="s">
        <v>1135</v>
      </c>
      <c r="D6" s="472" t="s">
        <v>1136</v>
      </c>
      <c r="E6" s="115" t="s">
        <v>1137</v>
      </c>
      <c r="F6" s="472" t="s">
        <v>1138</v>
      </c>
      <c r="G6" s="472" t="s">
        <v>1148</v>
      </c>
      <c r="H6" s="311" t="s">
        <v>1149</v>
      </c>
      <c r="I6" s="473" t="s">
        <v>1097</v>
      </c>
      <c r="J6" s="11" t="s">
        <v>384</v>
      </c>
      <c r="K6" s="11" t="s">
        <v>4431</v>
      </c>
      <c r="L6" s="72">
        <v>3300</v>
      </c>
      <c r="M6" s="34" t="s">
        <v>1098</v>
      </c>
      <c r="N6" s="71" t="s">
        <v>1139</v>
      </c>
      <c r="O6" s="71" t="s">
        <v>1140</v>
      </c>
      <c r="P6" s="74" t="s">
        <v>1141</v>
      </c>
      <c r="Q6" s="757" t="s">
        <v>4537</v>
      </c>
      <c r="R6" s="75" t="s">
        <v>1142</v>
      </c>
      <c r="S6" s="71" t="s">
        <v>1143</v>
      </c>
      <c r="T6" s="71" t="s">
        <v>1144</v>
      </c>
      <c r="U6" s="71" t="s">
        <v>130</v>
      </c>
      <c r="V6" s="74" t="s">
        <v>1145</v>
      </c>
      <c r="W6" s="76" t="s">
        <v>1146</v>
      </c>
      <c r="X6" s="75">
        <v>75</v>
      </c>
      <c r="Y6" s="70" t="s">
        <v>3968</v>
      </c>
      <c r="Z6" s="11" t="s">
        <v>1133</v>
      </c>
    </row>
    <row r="7" spans="1:57" ht="106.5" customHeight="1">
      <c r="A7" s="77">
        <v>3</v>
      </c>
      <c r="B7" s="11" t="s">
        <v>1147</v>
      </c>
      <c r="C7" s="11" t="s">
        <v>1135</v>
      </c>
      <c r="D7" s="472" t="s">
        <v>1136</v>
      </c>
      <c r="E7" s="115" t="s">
        <v>1137</v>
      </c>
      <c r="F7" s="472" t="s">
        <v>1138</v>
      </c>
      <c r="G7" s="472" t="s">
        <v>1148</v>
      </c>
      <c r="H7" s="311" t="s">
        <v>1149</v>
      </c>
      <c r="I7" s="473" t="s">
        <v>1097</v>
      </c>
      <c r="J7" s="11" t="s">
        <v>384</v>
      </c>
      <c r="K7" s="11" t="s">
        <v>4431</v>
      </c>
      <c r="L7" s="72">
        <v>3300</v>
      </c>
      <c r="M7" s="34" t="s">
        <v>1098</v>
      </c>
      <c r="N7" s="71" t="s">
        <v>1139</v>
      </c>
      <c r="O7" s="71" t="s">
        <v>1140</v>
      </c>
      <c r="P7" s="74" t="s">
        <v>1141</v>
      </c>
      <c r="Q7" s="757" t="s">
        <v>4537</v>
      </c>
      <c r="R7" s="75" t="s">
        <v>1142</v>
      </c>
      <c r="S7" s="71" t="s">
        <v>1143</v>
      </c>
      <c r="T7" s="71" t="s">
        <v>1144</v>
      </c>
      <c r="U7" s="71" t="s">
        <v>130</v>
      </c>
      <c r="V7" s="74" t="s">
        <v>1145</v>
      </c>
      <c r="W7" s="76" t="s">
        <v>1146</v>
      </c>
      <c r="X7" s="75">
        <v>75</v>
      </c>
      <c r="Y7" s="70" t="s">
        <v>3968</v>
      </c>
      <c r="Z7" s="11" t="s">
        <v>1133</v>
      </c>
    </row>
    <row r="8" spans="1:57" ht="120.75" customHeight="1">
      <c r="A8" s="77">
        <v>4</v>
      </c>
      <c r="B8" s="474" t="s">
        <v>1269</v>
      </c>
      <c r="C8" s="11" t="s">
        <v>394</v>
      </c>
      <c r="D8" s="11" t="s">
        <v>1270</v>
      </c>
      <c r="E8" s="34">
        <v>322003609</v>
      </c>
      <c r="F8" s="474" t="s">
        <v>1271</v>
      </c>
      <c r="G8" s="11" t="s">
        <v>1272</v>
      </c>
      <c r="H8" s="478" t="s">
        <v>1273</v>
      </c>
      <c r="I8" s="473" t="s">
        <v>1097</v>
      </c>
      <c r="J8" s="11" t="s">
        <v>384</v>
      </c>
      <c r="K8" s="11" t="s">
        <v>1274</v>
      </c>
      <c r="L8" s="65" t="s">
        <v>4015</v>
      </c>
      <c r="M8" s="34" t="s">
        <v>1098</v>
      </c>
      <c r="N8" s="11" t="s">
        <v>1275</v>
      </c>
      <c r="O8" s="34" t="s">
        <v>1140</v>
      </c>
      <c r="P8" s="474" t="s">
        <v>1276</v>
      </c>
      <c r="Q8" s="753" t="s">
        <v>4443</v>
      </c>
      <c r="R8" s="11" t="s">
        <v>1277</v>
      </c>
      <c r="S8" s="474" t="s">
        <v>1278</v>
      </c>
      <c r="T8" s="11" t="s">
        <v>1279</v>
      </c>
      <c r="U8" s="34" t="s">
        <v>40</v>
      </c>
      <c r="V8" s="11" t="s">
        <v>1280</v>
      </c>
      <c r="W8" s="287" t="s">
        <v>1273</v>
      </c>
      <c r="X8" s="34">
        <v>90</v>
      </c>
      <c r="Y8" s="114" t="s">
        <v>71</v>
      </c>
      <c r="Z8" s="114" t="s">
        <v>1281</v>
      </c>
    </row>
    <row r="9" spans="1:57" ht="135">
      <c r="A9" s="227">
        <v>5</v>
      </c>
      <c r="B9" s="21" t="s">
        <v>1595</v>
      </c>
      <c r="C9" s="473" t="s">
        <v>1532</v>
      </c>
      <c r="D9" s="473" t="s">
        <v>1550</v>
      </c>
      <c r="E9" s="434" t="s">
        <v>1551</v>
      </c>
      <c r="F9" s="435" t="s">
        <v>1552</v>
      </c>
      <c r="G9" s="473" t="s">
        <v>1553</v>
      </c>
      <c r="H9" s="792" t="s">
        <v>1554</v>
      </c>
      <c r="I9" s="473" t="s">
        <v>1097</v>
      </c>
      <c r="J9" s="25" t="s">
        <v>384</v>
      </c>
      <c r="K9" s="49" t="s">
        <v>4446</v>
      </c>
      <c r="L9" s="92">
        <v>350</v>
      </c>
      <c r="M9" s="437" t="s">
        <v>1555</v>
      </c>
      <c r="N9" s="87" t="s">
        <v>1556</v>
      </c>
      <c r="O9" s="87" t="s">
        <v>40</v>
      </c>
      <c r="P9" s="87" t="s">
        <v>1557</v>
      </c>
      <c r="Q9" s="756" t="s">
        <v>4530</v>
      </c>
      <c r="R9" s="313" t="s">
        <v>1558</v>
      </c>
      <c r="S9" s="87" t="s">
        <v>1559</v>
      </c>
      <c r="T9" s="87" t="s">
        <v>1560</v>
      </c>
      <c r="U9" s="87" t="s">
        <v>543</v>
      </c>
      <c r="V9" s="87" t="s">
        <v>543</v>
      </c>
      <c r="W9" s="436" t="s">
        <v>1554</v>
      </c>
      <c r="X9" s="87">
        <v>25</v>
      </c>
      <c r="Y9" s="87" t="s">
        <v>71</v>
      </c>
      <c r="Z9" s="25" t="s">
        <v>1511</v>
      </c>
      <c r="AA9" s="222"/>
    </row>
    <row r="10" spans="1:57" ht="125.25" customHeight="1">
      <c r="A10" s="77">
        <v>6</v>
      </c>
      <c r="B10" s="473" t="s">
        <v>1596</v>
      </c>
      <c r="C10" s="473" t="s">
        <v>1597</v>
      </c>
      <c r="D10" s="473" t="s">
        <v>1598</v>
      </c>
      <c r="E10" s="36" t="s">
        <v>1599</v>
      </c>
      <c r="F10" s="473" t="s">
        <v>1600</v>
      </c>
      <c r="G10" s="473" t="s">
        <v>1601</v>
      </c>
      <c r="H10" s="479" t="s">
        <v>1602</v>
      </c>
      <c r="I10" s="473" t="s">
        <v>1097</v>
      </c>
      <c r="J10" s="11" t="s">
        <v>384</v>
      </c>
      <c r="K10" s="87" t="s">
        <v>1603</v>
      </c>
      <c r="L10" s="111">
        <v>2900</v>
      </c>
      <c r="M10" s="112" t="s">
        <v>1604</v>
      </c>
      <c r="N10" s="87" t="s">
        <v>1605</v>
      </c>
      <c r="O10" s="87" t="s">
        <v>1606</v>
      </c>
      <c r="P10" s="87"/>
      <c r="Q10" s="87" t="s">
        <v>4535</v>
      </c>
      <c r="R10" s="87" t="s">
        <v>1607</v>
      </c>
      <c r="S10" s="87"/>
      <c r="T10" s="90"/>
      <c r="U10" s="94" t="s">
        <v>1608</v>
      </c>
      <c r="V10" s="94" t="s">
        <v>1609</v>
      </c>
      <c r="W10" s="480" t="s">
        <v>3898</v>
      </c>
      <c r="X10" s="88">
        <v>80</v>
      </c>
      <c r="Y10" s="87" t="s">
        <v>45</v>
      </c>
      <c r="Z10" s="49" t="s">
        <v>3538</v>
      </c>
    </row>
    <row r="11" spans="1:57" ht="117" customHeight="1">
      <c r="A11" s="77">
        <v>7</v>
      </c>
      <c r="B11" s="11" t="s">
        <v>2490</v>
      </c>
      <c r="C11" s="11" t="s">
        <v>607</v>
      </c>
      <c r="D11" s="11" t="s">
        <v>2484</v>
      </c>
      <c r="E11" s="199">
        <v>321003420</v>
      </c>
      <c r="F11" s="11" t="s">
        <v>2485</v>
      </c>
      <c r="G11" s="11" t="s">
        <v>4532</v>
      </c>
      <c r="H11" s="481" t="s">
        <v>2486</v>
      </c>
      <c r="I11" s="473" t="s">
        <v>1097</v>
      </c>
      <c r="J11" s="11" t="s">
        <v>384</v>
      </c>
      <c r="K11" s="59" t="s">
        <v>2487</v>
      </c>
      <c r="L11" s="283">
        <v>350</v>
      </c>
      <c r="M11" s="183" t="s">
        <v>1610</v>
      </c>
      <c r="N11" s="59" t="s">
        <v>2488</v>
      </c>
      <c r="O11" s="183" t="s">
        <v>360</v>
      </c>
      <c r="P11" s="59"/>
      <c r="Q11" s="87" t="s">
        <v>4531</v>
      </c>
      <c r="R11" s="60" t="s">
        <v>2489</v>
      </c>
      <c r="S11" s="67" t="s">
        <v>2777</v>
      </c>
      <c r="T11" s="59"/>
      <c r="U11" s="11" t="s">
        <v>40</v>
      </c>
      <c r="V11" s="67" t="s">
        <v>360</v>
      </c>
      <c r="W11" s="20"/>
      <c r="X11" s="183">
        <v>40</v>
      </c>
      <c r="Y11" s="59" t="s">
        <v>781</v>
      </c>
      <c r="Z11" s="59" t="s">
        <v>4006</v>
      </c>
      <c r="AA11" s="96"/>
      <c r="AB11" s="96"/>
    </row>
    <row r="12" spans="1:57" ht="195" customHeight="1">
      <c r="A12" s="77">
        <v>8</v>
      </c>
      <c r="B12" s="21" t="s">
        <v>3996</v>
      </c>
      <c r="C12" s="21" t="s">
        <v>3997</v>
      </c>
      <c r="D12" s="21" t="s">
        <v>3998</v>
      </c>
      <c r="E12" s="97" t="s">
        <v>3201</v>
      </c>
      <c r="F12" s="21" t="s">
        <v>3999</v>
      </c>
      <c r="G12" s="21" t="s">
        <v>4000</v>
      </c>
      <c r="H12" s="744" t="s">
        <v>4001</v>
      </c>
      <c r="I12" s="21" t="s">
        <v>1097</v>
      </c>
      <c r="J12" s="12" t="s">
        <v>63</v>
      </c>
      <c r="K12" s="12" t="s">
        <v>4002</v>
      </c>
      <c r="L12" s="745">
        <v>350</v>
      </c>
      <c r="M12" s="32" t="s">
        <v>4003</v>
      </c>
      <c r="N12" s="12" t="s">
        <v>2488</v>
      </c>
      <c r="O12" s="12" t="s">
        <v>40</v>
      </c>
      <c r="P12" s="12"/>
      <c r="Q12" s="87" t="s">
        <v>4432</v>
      </c>
      <c r="R12" s="12" t="s">
        <v>3446</v>
      </c>
      <c r="S12" s="12" t="s">
        <v>4004</v>
      </c>
      <c r="T12" s="66" t="s">
        <v>4005</v>
      </c>
      <c r="U12" s="21" t="s">
        <v>40</v>
      </c>
      <c r="V12" s="21" t="s">
        <v>40</v>
      </c>
      <c r="W12" s="498" t="s">
        <v>4001</v>
      </c>
      <c r="X12" s="30">
        <v>20</v>
      </c>
      <c r="Y12" s="12" t="s">
        <v>71</v>
      </c>
      <c r="Z12" s="12" t="s">
        <v>2483</v>
      </c>
      <c r="AA12" s="746"/>
      <c r="AB12" s="746"/>
      <c r="AC12" s="747"/>
      <c r="AD12" s="747"/>
      <c r="AE12" s="747"/>
    </row>
    <row r="13" spans="1:57" ht="157.5" customHeight="1">
      <c r="A13" s="77">
        <v>9</v>
      </c>
      <c r="B13" s="21" t="s">
        <v>1611</v>
      </c>
      <c r="C13" s="21" t="s">
        <v>1542</v>
      </c>
      <c r="D13" s="21" t="s">
        <v>1612</v>
      </c>
      <c r="E13" s="97" t="s">
        <v>1613</v>
      </c>
      <c r="F13" s="21" t="s">
        <v>1614</v>
      </c>
      <c r="G13" s="21" t="s">
        <v>1617</v>
      </c>
      <c r="H13" s="748" t="s">
        <v>1615</v>
      </c>
      <c r="I13" s="21" t="s">
        <v>1097</v>
      </c>
      <c r="J13" s="189" t="s">
        <v>384</v>
      </c>
      <c r="K13" s="189" t="s">
        <v>3979</v>
      </c>
      <c r="L13" s="189">
        <v>350</v>
      </c>
      <c r="M13" s="189" t="s">
        <v>1098</v>
      </c>
      <c r="N13" s="12" t="s">
        <v>2488</v>
      </c>
      <c r="O13" s="189" t="s">
        <v>40</v>
      </c>
      <c r="P13" s="189"/>
      <c r="Q13" s="229" t="s">
        <v>4406</v>
      </c>
      <c r="R13" s="443" t="s">
        <v>1616</v>
      </c>
      <c r="S13" s="80" t="s">
        <v>4525</v>
      </c>
      <c r="T13" s="280" t="s">
        <v>1616</v>
      </c>
      <c r="U13" s="189" t="s">
        <v>40</v>
      </c>
      <c r="V13" s="749" t="s">
        <v>3980</v>
      </c>
      <c r="W13" s="443"/>
      <c r="X13" s="80">
        <v>92</v>
      </c>
      <c r="Y13" s="750" t="s">
        <v>71</v>
      </c>
      <c r="Z13" s="80" t="s">
        <v>1618</v>
      </c>
      <c r="AA13" s="747"/>
      <c r="AB13" s="747"/>
      <c r="AC13" s="747"/>
      <c r="AD13" s="747"/>
      <c r="AE13" s="747"/>
    </row>
    <row r="14" spans="1:57" s="86" customFormat="1" ht="34.5" customHeight="1">
      <c r="A14" s="85"/>
      <c r="B14" s="829" t="s">
        <v>4378</v>
      </c>
      <c r="C14" s="829"/>
      <c r="D14" s="829"/>
      <c r="E14" s="829"/>
      <c r="F14" s="829"/>
      <c r="G14" s="829"/>
      <c r="H14" s="829"/>
      <c r="I14" s="829"/>
      <c r="J14" s="829"/>
      <c r="K14" s="829"/>
      <c r="L14" s="829"/>
      <c r="M14" s="829"/>
      <c r="N14" s="829"/>
      <c r="O14" s="829"/>
      <c r="P14" s="829"/>
      <c r="Q14" s="829"/>
      <c r="R14" s="829"/>
      <c r="S14" s="829"/>
      <c r="T14" s="829"/>
      <c r="U14" s="829"/>
      <c r="V14" s="829"/>
      <c r="W14" s="829"/>
      <c r="X14" s="829"/>
      <c r="Y14" s="829"/>
      <c r="Z14" s="830"/>
      <c r="AA14" s="747"/>
      <c r="AB14" s="747"/>
      <c r="AC14" s="747"/>
      <c r="AD14" s="747"/>
      <c r="AE14" s="747"/>
    </row>
    <row r="15" spans="1:57" s="215" customFormat="1" ht="150">
      <c r="A15" s="304">
        <v>10</v>
      </c>
      <c r="B15" s="305" t="s">
        <v>1090</v>
      </c>
      <c r="C15" s="25" t="s">
        <v>1091</v>
      </c>
      <c r="D15" s="25" t="s">
        <v>1092</v>
      </c>
      <c r="E15" s="103" t="s">
        <v>1093</v>
      </c>
      <c r="F15" s="306" t="s">
        <v>1094</v>
      </c>
      <c r="G15" s="306" t="s">
        <v>1095</v>
      </c>
      <c r="H15" s="306" t="s">
        <v>1096</v>
      </c>
      <c r="I15" s="473" t="s">
        <v>1097</v>
      </c>
      <c r="J15" s="25" t="s">
        <v>384</v>
      </c>
      <c r="K15" s="25" t="s">
        <v>334</v>
      </c>
      <c r="L15" s="307">
        <v>350</v>
      </c>
      <c r="M15" s="227" t="s">
        <v>1098</v>
      </c>
      <c r="N15" s="25" t="s">
        <v>1099</v>
      </c>
      <c r="O15" s="227" t="s">
        <v>40</v>
      </c>
      <c r="P15" s="308"/>
      <c r="Q15" s="25" t="s">
        <v>1100</v>
      </c>
      <c r="R15" s="25" t="s">
        <v>40</v>
      </c>
      <c r="S15" s="25" t="s">
        <v>1101</v>
      </c>
      <c r="T15" s="25" t="s">
        <v>1102</v>
      </c>
      <c r="U15" s="25" t="s">
        <v>40</v>
      </c>
      <c r="V15" s="25" t="s">
        <v>40</v>
      </c>
      <c r="W15" s="309" t="s">
        <v>1103</v>
      </c>
      <c r="X15" s="227">
        <v>60</v>
      </c>
      <c r="Y15" s="25" t="s">
        <v>71</v>
      </c>
      <c r="Z15" s="25" t="s">
        <v>1104</v>
      </c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2"/>
      <c r="AY15" s="222"/>
      <c r="AZ15" s="222"/>
      <c r="BA15" s="222"/>
      <c r="BB15" s="222"/>
      <c r="BC15" s="222"/>
      <c r="BD15" s="222"/>
      <c r="BE15" s="222"/>
    </row>
    <row r="16" spans="1:57" s="215" customFormat="1" ht="150">
      <c r="A16" s="304">
        <v>11</v>
      </c>
      <c r="B16" s="306" t="s">
        <v>1105</v>
      </c>
      <c r="C16" s="25" t="s">
        <v>1091</v>
      </c>
      <c r="D16" s="25" t="s">
        <v>1106</v>
      </c>
      <c r="E16" s="238" t="s">
        <v>1107</v>
      </c>
      <c r="F16" s="306" t="s">
        <v>1108</v>
      </c>
      <c r="G16" s="306" t="s">
        <v>1095</v>
      </c>
      <c r="H16" s="306" t="s">
        <v>1109</v>
      </c>
      <c r="I16" s="473" t="s">
        <v>1097</v>
      </c>
      <c r="J16" s="25" t="s">
        <v>384</v>
      </c>
      <c r="K16" s="25" t="s">
        <v>334</v>
      </c>
      <c r="L16" s="307">
        <v>350</v>
      </c>
      <c r="M16" s="227" t="s">
        <v>1098</v>
      </c>
      <c r="N16" s="25" t="s">
        <v>1099</v>
      </c>
      <c r="O16" s="227" t="s">
        <v>40</v>
      </c>
      <c r="P16" s="308"/>
      <c r="Q16" s="25" t="s">
        <v>1110</v>
      </c>
      <c r="R16" s="25" t="s">
        <v>40</v>
      </c>
      <c r="S16" s="25" t="s">
        <v>1101</v>
      </c>
      <c r="T16" s="25" t="s">
        <v>1111</v>
      </c>
      <c r="U16" s="25" t="s">
        <v>40</v>
      </c>
      <c r="V16" s="25" t="s">
        <v>40</v>
      </c>
      <c r="W16" s="309" t="s">
        <v>1112</v>
      </c>
      <c r="X16" s="227">
        <v>60</v>
      </c>
      <c r="Y16" s="25" t="s">
        <v>71</v>
      </c>
      <c r="Z16" s="25" t="s">
        <v>1104</v>
      </c>
      <c r="AA16" s="222"/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2"/>
      <c r="AY16" s="222"/>
      <c r="AZ16" s="222"/>
      <c r="BA16" s="222"/>
      <c r="BB16" s="222"/>
      <c r="BC16" s="222"/>
      <c r="BD16" s="222"/>
      <c r="BE16" s="222"/>
    </row>
    <row r="17" spans="1:57" s="215" customFormat="1" ht="150">
      <c r="A17" s="304">
        <v>12</v>
      </c>
      <c r="B17" s="25" t="s">
        <v>1113</v>
      </c>
      <c r="C17" s="25" t="s">
        <v>1091</v>
      </c>
      <c r="D17" s="25" t="s">
        <v>1114</v>
      </c>
      <c r="E17" s="103" t="s">
        <v>1115</v>
      </c>
      <c r="F17" s="306" t="s">
        <v>1116</v>
      </c>
      <c r="G17" s="306" t="s">
        <v>1095</v>
      </c>
      <c r="H17" s="306" t="s">
        <v>1117</v>
      </c>
      <c r="I17" s="473" t="s">
        <v>1097</v>
      </c>
      <c r="J17" s="25" t="s">
        <v>384</v>
      </c>
      <c r="K17" s="25" t="s">
        <v>334</v>
      </c>
      <c r="L17" s="307">
        <v>350</v>
      </c>
      <c r="M17" s="227" t="s">
        <v>1098</v>
      </c>
      <c r="N17" s="25" t="s">
        <v>1099</v>
      </c>
      <c r="O17" s="227" t="s">
        <v>40</v>
      </c>
      <c r="P17" s="308"/>
      <c r="Q17" s="25" t="s">
        <v>1118</v>
      </c>
      <c r="R17" s="25" t="s">
        <v>40</v>
      </c>
      <c r="S17" s="25" t="s">
        <v>1101</v>
      </c>
      <c r="T17" s="25" t="s">
        <v>1119</v>
      </c>
      <c r="U17" s="25" t="s">
        <v>40</v>
      </c>
      <c r="V17" s="25" t="s">
        <v>40</v>
      </c>
      <c r="W17" s="309" t="s">
        <v>1120</v>
      </c>
      <c r="X17" s="227">
        <v>60</v>
      </c>
      <c r="Y17" s="25" t="s">
        <v>71</v>
      </c>
      <c r="Z17" s="25" t="s">
        <v>1104</v>
      </c>
      <c r="AA17" s="222"/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P17" s="222"/>
      <c r="AQ17" s="222"/>
      <c r="AR17" s="222"/>
      <c r="AS17" s="222"/>
      <c r="AT17" s="222"/>
      <c r="AU17" s="222"/>
      <c r="AV17" s="222"/>
      <c r="AW17" s="222"/>
      <c r="AX17" s="222"/>
      <c r="AY17" s="222"/>
      <c r="AZ17" s="222"/>
      <c r="BA17" s="222"/>
      <c r="BB17" s="222"/>
      <c r="BC17" s="222"/>
      <c r="BD17" s="222"/>
      <c r="BE17" s="222"/>
    </row>
    <row r="18" spans="1:57" ht="120">
      <c r="A18" s="304">
        <v>13</v>
      </c>
      <c r="B18" s="25" t="s">
        <v>1059</v>
      </c>
      <c r="C18" s="25" t="s">
        <v>394</v>
      </c>
      <c r="D18" s="25" t="s">
        <v>1060</v>
      </c>
      <c r="E18" s="25">
        <v>310005295</v>
      </c>
      <c r="F18" s="25" t="s">
        <v>1061</v>
      </c>
      <c r="G18" s="25" t="s">
        <v>1062</v>
      </c>
      <c r="H18" s="25" t="s">
        <v>1063</v>
      </c>
      <c r="I18" s="473" t="s">
        <v>1097</v>
      </c>
      <c r="J18" s="25" t="s">
        <v>384</v>
      </c>
      <c r="K18" s="25" t="s">
        <v>4016</v>
      </c>
      <c r="L18" s="25">
        <v>350</v>
      </c>
      <c r="M18" s="310">
        <v>42644</v>
      </c>
      <c r="N18" s="25" t="s">
        <v>1064</v>
      </c>
      <c r="O18" s="25" t="s">
        <v>507</v>
      </c>
      <c r="P18" s="25" t="s">
        <v>507</v>
      </c>
      <c r="Q18" s="25" t="s">
        <v>1065</v>
      </c>
      <c r="R18" s="25" t="s">
        <v>507</v>
      </c>
      <c r="S18" s="25" t="s">
        <v>507</v>
      </c>
      <c r="T18" s="25" t="s">
        <v>1066</v>
      </c>
      <c r="U18" s="25" t="s">
        <v>40</v>
      </c>
      <c r="V18" s="25" t="s">
        <v>40</v>
      </c>
      <c r="W18" s="25" t="s">
        <v>507</v>
      </c>
      <c r="X18" s="25">
        <v>20</v>
      </c>
      <c r="Y18" s="25" t="s">
        <v>71</v>
      </c>
      <c r="Z18" s="25" t="s">
        <v>1076</v>
      </c>
      <c r="AA18" s="222"/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P18" s="222"/>
      <c r="AQ18" s="222"/>
      <c r="AR18" s="222"/>
      <c r="AS18" s="222"/>
      <c r="AT18" s="222"/>
      <c r="AU18" s="222"/>
      <c r="AV18" s="222"/>
      <c r="AW18" s="222"/>
      <c r="AX18" s="222"/>
      <c r="AY18" s="222"/>
      <c r="AZ18" s="222"/>
      <c r="BA18" s="222"/>
      <c r="BB18" s="222"/>
      <c r="BC18" s="222"/>
      <c r="BD18" s="222"/>
      <c r="BE18" s="222"/>
    </row>
  </sheetData>
  <autoFilter ref="A2:AB13"/>
  <mergeCells count="21">
    <mergeCell ref="A3:A4"/>
    <mergeCell ref="B3:B4"/>
    <mergeCell ref="C3:C4"/>
    <mergeCell ref="D3:D4"/>
    <mergeCell ref="E3:E4"/>
    <mergeCell ref="B14:Z14"/>
    <mergeCell ref="Y3:Y4"/>
    <mergeCell ref="Z3:Z4"/>
    <mergeCell ref="R3:R4"/>
    <mergeCell ref="S3:S4"/>
    <mergeCell ref="T3:T4"/>
    <mergeCell ref="U3:V3"/>
    <mergeCell ref="W3:W4"/>
    <mergeCell ref="X3:X4"/>
    <mergeCell ref="Q3:Q4"/>
    <mergeCell ref="F3:F4"/>
    <mergeCell ref="G3:G4"/>
    <mergeCell ref="H3:H4"/>
    <mergeCell ref="I3:I4"/>
    <mergeCell ref="J3:O3"/>
    <mergeCell ref="P3:P4"/>
  </mergeCells>
  <hyperlinks>
    <hyperlink ref="W6" r:id="rId1"/>
    <hyperlink ref="W7" r:id="rId2"/>
    <hyperlink ref="H8" r:id="rId3"/>
    <hyperlink ref="W8" r:id="rId4"/>
    <hyperlink ref="H10" r:id="rId5"/>
    <hyperlink ref="H13" r:id="rId6"/>
    <hyperlink ref="H11" r:id="rId7"/>
    <hyperlink ref="W10" r:id="rId8"/>
    <hyperlink ref="H12" r:id="rId9"/>
    <hyperlink ref="W12" r:id="rId10"/>
  </hyperlinks>
  <pageMargins left="0.7" right="0.7" top="0.75" bottom="0.75" header="0.3" footer="0.3"/>
  <pageSetup paperSize="9" orientation="portrait"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"/>
  <sheetViews>
    <sheetView topLeftCell="C7" zoomScale="90" zoomScaleNormal="90" workbookViewId="0">
      <selection activeCell="S8" sqref="S8"/>
    </sheetView>
  </sheetViews>
  <sheetFormatPr defaultRowHeight="15"/>
  <cols>
    <col min="2" max="2" width="25.28515625" customWidth="1"/>
    <col min="3" max="3" width="16.42578125" customWidth="1"/>
    <col min="4" max="4" width="13.5703125" customWidth="1"/>
    <col min="5" max="5" width="12.28515625" customWidth="1"/>
    <col min="6" max="6" width="15" customWidth="1"/>
    <col min="7" max="7" width="17.140625" customWidth="1"/>
    <col min="8" max="8" width="16.85546875" customWidth="1"/>
    <col min="9" max="9" width="16.5703125" customWidth="1"/>
    <col min="10" max="10" width="12.5703125" customWidth="1"/>
    <col min="11" max="11" width="13.5703125" customWidth="1"/>
    <col min="12" max="13" width="9.140625" customWidth="1"/>
    <col min="14" max="14" width="15.28515625" customWidth="1"/>
    <col min="15" max="16" width="9.140625" customWidth="1"/>
    <col min="17" max="17" width="11" customWidth="1"/>
    <col min="18" max="18" width="13.140625" customWidth="1"/>
    <col min="19" max="19" width="13.7109375" style="747" customWidth="1"/>
    <col min="20" max="20" width="11.42578125" customWidth="1"/>
    <col min="21" max="21" width="11" customWidth="1"/>
    <col min="22" max="22" width="11.42578125" customWidth="1"/>
    <col min="23" max="23" width="11" customWidth="1"/>
    <col min="24" max="24" width="10.85546875" customWidth="1"/>
    <col min="25" max="26" width="11.7109375" customWidth="1"/>
  </cols>
  <sheetData>
    <row r="2" spans="1:26" ht="21" thickBot="1">
      <c r="I2" s="190" t="s">
        <v>3957</v>
      </c>
    </row>
    <row r="3" spans="1:26" ht="15.75" thickBot="1">
      <c r="A3" s="833" t="s">
        <v>0</v>
      </c>
      <c r="B3" s="833" t="s">
        <v>1</v>
      </c>
      <c r="C3" s="833" t="s">
        <v>2</v>
      </c>
      <c r="D3" s="833" t="s">
        <v>3</v>
      </c>
      <c r="E3" s="833" t="s">
        <v>4</v>
      </c>
      <c r="F3" s="833" t="s">
        <v>5</v>
      </c>
      <c r="G3" s="833" t="s">
        <v>6</v>
      </c>
      <c r="H3" s="833" t="s">
        <v>7</v>
      </c>
      <c r="I3" s="833" t="s">
        <v>8</v>
      </c>
      <c r="J3" s="835" t="s">
        <v>9</v>
      </c>
      <c r="K3" s="836"/>
      <c r="L3" s="836"/>
      <c r="M3" s="836"/>
      <c r="N3" s="836"/>
      <c r="O3" s="837"/>
      <c r="P3" s="833" t="s">
        <v>10</v>
      </c>
      <c r="Q3" s="833" t="s">
        <v>11</v>
      </c>
      <c r="R3" s="833" t="s">
        <v>12</v>
      </c>
      <c r="S3" s="839" t="s">
        <v>13</v>
      </c>
      <c r="T3" s="833" t="s">
        <v>14</v>
      </c>
      <c r="U3" s="842" t="s">
        <v>15</v>
      </c>
      <c r="V3" s="843"/>
      <c r="W3" s="842" t="s">
        <v>16</v>
      </c>
      <c r="X3" s="838" t="s">
        <v>17</v>
      </c>
      <c r="Y3" s="838" t="s">
        <v>18</v>
      </c>
      <c r="Z3" s="838" t="s">
        <v>19</v>
      </c>
    </row>
    <row r="4" spans="1:26" ht="143.25" customHeight="1" thickBot="1">
      <c r="A4" s="834"/>
      <c r="B4" s="834"/>
      <c r="C4" s="834"/>
      <c r="D4" s="834"/>
      <c r="E4" s="834"/>
      <c r="F4" s="834"/>
      <c r="G4" s="834"/>
      <c r="H4" s="834"/>
      <c r="I4" s="834"/>
      <c r="J4" s="1" t="s">
        <v>20</v>
      </c>
      <c r="K4" s="1" t="s">
        <v>21</v>
      </c>
      <c r="L4" s="1" t="s">
        <v>22</v>
      </c>
      <c r="M4" s="1" t="s">
        <v>23</v>
      </c>
      <c r="N4" s="1" t="s">
        <v>24</v>
      </c>
      <c r="O4" s="1" t="s">
        <v>25</v>
      </c>
      <c r="P4" s="834"/>
      <c r="Q4" s="834"/>
      <c r="R4" s="834"/>
      <c r="S4" s="840"/>
      <c r="T4" s="841"/>
      <c r="U4" s="2" t="s">
        <v>26</v>
      </c>
      <c r="V4" s="3" t="s">
        <v>27</v>
      </c>
      <c r="W4" s="844"/>
      <c r="X4" s="838"/>
      <c r="Y4" s="838"/>
      <c r="Z4" s="838"/>
    </row>
    <row r="5" spans="1:26" ht="15.75" thickBot="1">
      <c r="A5" s="123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4" t="s">
        <v>28</v>
      </c>
      <c r="H5" s="5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  <c r="N5" s="1">
        <v>13</v>
      </c>
      <c r="O5" s="1">
        <v>14</v>
      </c>
      <c r="P5" s="1">
        <v>15</v>
      </c>
      <c r="Q5" s="1">
        <v>16</v>
      </c>
      <c r="R5" s="1">
        <v>17</v>
      </c>
      <c r="S5" s="789">
        <v>18</v>
      </c>
      <c r="T5" s="6">
        <v>19</v>
      </c>
      <c r="U5" s="7">
        <v>20</v>
      </c>
      <c r="V5" s="8" t="s">
        <v>29</v>
      </c>
      <c r="W5" s="9">
        <v>21</v>
      </c>
      <c r="X5" s="10">
        <v>22</v>
      </c>
      <c r="Y5" s="10">
        <v>23</v>
      </c>
      <c r="Z5" s="10">
        <v>24</v>
      </c>
    </row>
    <row r="6" spans="1:26" ht="189.75" customHeight="1">
      <c r="A6" s="27">
        <v>1</v>
      </c>
      <c r="B6" s="88" t="s">
        <v>1366</v>
      </c>
      <c r="C6" s="29" t="s">
        <v>1377</v>
      </c>
      <c r="D6" s="24" t="s">
        <v>1367</v>
      </c>
      <c r="E6" s="26" t="s">
        <v>1376</v>
      </c>
      <c r="F6" s="24" t="s">
        <v>1368</v>
      </c>
      <c r="G6" s="24" t="s">
        <v>1368</v>
      </c>
      <c r="H6" s="25" t="s">
        <v>1369</v>
      </c>
      <c r="I6" s="29" t="s">
        <v>3976</v>
      </c>
      <c r="J6" s="142" t="s">
        <v>63</v>
      </c>
      <c r="K6" s="24" t="s">
        <v>1370</v>
      </c>
      <c r="L6" s="82">
        <v>2103.73</v>
      </c>
      <c r="M6" s="83" t="s">
        <v>1371</v>
      </c>
      <c r="N6" s="24" t="s">
        <v>1372</v>
      </c>
      <c r="O6" s="24" t="s">
        <v>40</v>
      </c>
      <c r="P6" s="24" t="s">
        <v>1373</v>
      </c>
      <c r="Q6" s="87" t="s">
        <v>4363</v>
      </c>
      <c r="R6" s="84" t="s">
        <v>1374</v>
      </c>
      <c r="S6" s="12" t="s">
        <v>1375</v>
      </c>
      <c r="T6" s="58" t="s">
        <v>40</v>
      </c>
      <c r="U6" s="28" t="s">
        <v>40</v>
      </c>
      <c r="V6" s="28" t="s">
        <v>55</v>
      </c>
      <c r="W6" s="25" t="s">
        <v>1369</v>
      </c>
      <c r="X6" s="29">
        <v>75</v>
      </c>
      <c r="Y6" s="29" t="s">
        <v>45</v>
      </c>
      <c r="Z6" s="24" t="s">
        <v>3043</v>
      </c>
    </row>
    <row r="7" spans="1:26" ht="141.75" customHeight="1">
      <c r="A7" s="79">
        <v>2</v>
      </c>
      <c r="B7" s="88" t="s">
        <v>30</v>
      </c>
      <c r="C7" s="88" t="s">
        <v>31</v>
      </c>
      <c r="D7" s="87" t="s">
        <v>32</v>
      </c>
      <c r="E7" s="89" t="s">
        <v>33</v>
      </c>
      <c r="F7" s="87" t="s">
        <v>34</v>
      </c>
      <c r="G7" s="87" t="s">
        <v>34</v>
      </c>
      <c r="H7" s="91" t="s">
        <v>35</v>
      </c>
      <c r="I7" s="88" t="s">
        <v>36</v>
      </c>
      <c r="J7" s="142" t="s">
        <v>37</v>
      </c>
      <c r="K7" s="87" t="s">
        <v>38</v>
      </c>
      <c r="L7" s="92">
        <v>2197</v>
      </c>
      <c r="M7" s="89" t="s">
        <v>118</v>
      </c>
      <c r="N7" s="87" t="s">
        <v>39</v>
      </c>
      <c r="O7" s="87" t="s">
        <v>40</v>
      </c>
      <c r="P7" s="87" t="s">
        <v>41</v>
      </c>
      <c r="Q7" s="87" t="s">
        <v>42</v>
      </c>
      <c r="R7" s="87" t="s">
        <v>43</v>
      </c>
      <c r="S7" s="12" t="s">
        <v>44</v>
      </c>
      <c r="T7" s="790" t="s">
        <v>4526</v>
      </c>
      <c r="U7" s="94" t="s">
        <v>40</v>
      </c>
      <c r="V7" s="94" t="s">
        <v>40</v>
      </c>
      <c r="W7" s="95"/>
      <c r="X7" s="88">
        <v>216</v>
      </c>
      <c r="Y7" s="87" t="s">
        <v>45</v>
      </c>
      <c r="Z7" s="87" t="s">
        <v>1104</v>
      </c>
    </row>
    <row r="8" spans="1:26" ht="147.75" customHeight="1">
      <c r="A8" s="79">
        <v>3</v>
      </c>
      <c r="B8" s="116" t="s">
        <v>3406</v>
      </c>
      <c r="C8" s="11" t="s">
        <v>1131</v>
      </c>
      <c r="D8" s="11" t="s">
        <v>3408</v>
      </c>
      <c r="E8" s="17" t="s">
        <v>3409</v>
      </c>
      <c r="F8" s="53" t="s">
        <v>3410</v>
      </c>
      <c r="G8" s="53" t="s">
        <v>3411</v>
      </c>
      <c r="H8" s="68" t="s">
        <v>3412</v>
      </c>
      <c r="I8" s="14" t="s">
        <v>3413</v>
      </c>
      <c r="J8" s="33" t="s">
        <v>37</v>
      </c>
      <c r="K8" s="53" t="s">
        <v>3414</v>
      </c>
      <c r="L8" s="139" t="s">
        <v>3415</v>
      </c>
      <c r="M8" s="140" t="s">
        <v>171</v>
      </c>
      <c r="N8" s="78" t="s">
        <v>3416</v>
      </c>
      <c r="O8" s="78" t="s">
        <v>524</v>
      </c>
      <c r="P8" s="78" t="s">
        <v>3417</v>
      </c>
      <c r="Q8" s="217" t="s">
        <v>4364</v>
      </c>
      <c r="R8" s="78" t="s">
        <v>3418</v>
      </c>
      <c r="S8" s="791" t="s">
        <v>3419</v>
      </c>
      <c r="T8" s="11" t="s">
        <v>3420</v>
      </c>
      <c r="U8" s="67" t="s">
        <v>40</v>
      </c>
      <c r="V8" s="11" t="s">
        <v>40</v>
      </c>
      <c r="W8" s="124" t="s">
        <v>3421</v>
      </c>
      <c r="X8" s="78">
        <v>176</v>
      </c>
      <c r="Y8" s="138" t="s">
        <v>45</v>
      </c>
      <c r="Z8" s="33" t="s">
        <v>3422</v>
      </c>
    </row>
    <row r="9" spans="1:26" ht="154.5" customHeight="1">
      <c r="A9" s="159">
        <v>4</v>
      </c>
      <c r="B9" s="30" t="s">
        <v>3423</v>
      </c>
      <c r="C9" s="30" t="s">
        <v>3424</v>
      </c>
      <c r="D9" s="12" t="s">
        <v>3425</v>
      </c>
      <c r="E9" s="13" t="s">
        <v>1376</v>
      </c>
      <c r="F9" s="12" t="s">
        <v>3426</v>
      </c>
      <c r="G9" s="12" t="s">
        <v>3426</v>
      </c>
      <c r="H9" s="21" t="s">
        <v>3427</v>
      </c>
      <c r="I9" s="30" t="s">
        <v>3428</v>
      </c>
      <c r="J9" s="12" t="s">
        <v>63</v>
      </c>
      <c r="K9" s="12" t="s">
        <v>3429</v>
      </c>
      <c r="L9" s="31">
        <v>1967</v>
      </c>
      <c r="M9" s="32" t="s">
        <v>905</v>
      </c>
      <c r="N9" s="12" t="s">
        <v>3430</v>
      </c>
      <c r="O9" s="12" t="s">
        <v>3431</v>
      </c>
      <c r="P9" s="12" t="s">
        <v>3432</v>
      </c>
      <c r="Q9" s="87" t="s">
        <v>4365</v>
      </c>
      <c r="R9" s="12" t="s">
        <v>3433</v>
      </c>
      <c r="S9" s="66" t="s">
        <v>3434</v>
      </c>
      <c r="T9" s="21" t="s">
        <v>66</v>
      </c>
      <c r="U9" s="21" t="s">
        <v>40</v>
      </c>
      <c r="V9" s="80" t="s">
        <v>40</v>
      </c>
      <c r="W9" s="141" t="s">
        <v>3435</v>
      </c>
      <c r="X9" s="30">
        <v>90</v>
      </c>
      <c r="Y9" s="12" t="s">
        <v>45</v>
      </c>
      <c r="Z9" s="12" t="s">
        <v>1281</v>
      </c>
    </row>
  </sheetData>
  <mergeCells count="20">
    <mergeCell ref="Y3:Y4"/>
    <mergeCell ref="Z3:Z4"/>
    <mergeCell ref="R3:R4"/>
    <mergeCell ref="S3:S4"/>
    <mergeCell ref="T3:T4"/>
    <mergeCell ref="U3:V3"/>
    <mergeCell ref="W3:W4"/>
    <mergeCell ref="X3:X4"/>
    <mergeCell ref="Q3:Q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O3"/>
    <mergeCell ref="P3:P4"/>
  </mergeCells>
  <hyperlinks>
    <hyperlink ref="H7" r:id="rId1"/>
    <hyperlink ref="W8" r:id="rId2"/>
    <hyperlink ref="W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Загородые оздоровительные лагер</vt:lpstr>
      <vt:lpstr>Лагеря с дневным пребыванием</vt:lpstr>
      <vt:lpstr>лагеря труда и отдыха</vt:lpstr>
      <vt:lpstr>лагеря палаточного типа</vt:lpstr>
      <vt:lpstr>санаторно-оздоровительные лагер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Ачитуев Сергей Ринчинович</dc:creator>
  <cp:lastModifiedBy>Базарова Алесандра Валентиновна</cp:lastModifiedBy>
  <dcterms:created xsi:type="dcterms:W3CDTF">2026-03-03T05:22:56Z</dcterms:created>
  <dcterms:modified xsi:type="dcterms:W3CDTF">2026-07-14T08:40:14Z</dcterms:modified>
</cp:coreProperties>
</file>