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360" yWindow="15" windowWidth="20955" windowHeight="9720" activeTab="0"/>
  </bookViews>
  <sheets>
    <sheet name="2026" sheetId="1" state="visible" r:id="rId1"/>
  </sheets>
  <definedNames>
    <definedName name="_xlnm._FilterDatabase" localSheetId="0" hidden="1">'2026'!$K$1:$K$996</definedName>
    <definedName name="_xlnm._FilterDatabase" localSheetId="0" hidden="1">'2026'!$K$1:$K$996</definedName>
  </definedNames>
  <calcPr/>
</workbook>
</file>

<file path=xl/sharedStrings.xml><?xml version="1.0" encoding="utf-8"?>
<sst xmlns="http://schemas.openxmlformats.org/spreadsheetml/2006/main" count="7143" uniqueCount="7143">
  <si>
    <t xml:space="preserve">Реестр организаций отдыха детей и их оздоровления</t>
  </si>
  <si>
    <t xml:space="preserve">Актуализирован 07.07.2026</t>
  </si>
  <si>
    <t xml:space="preserve">№ п/п</t>
  </si>
  <si>
    <t xml:space="preserve">Полное и сокращенное (если имеется) наименование  организации отдыха детей и их оздоровления в соответствии с уставом или положением </t>
  </si>
  <si>
    <t xml:space="preserve">Организационно-правовая форма собственности  организации отдыха детей и их оздоровления</t>
  </si>
  <si>
    <t xml:space="preserve">ФИО руководителя организации отдыха детей и их оздоровления</t>
  </si>
  <si>
    <t>ИНН</t>
  </si>
  <si>
    <t xml:space="preserve">Адрес фактический и юридический, контактные телефоны, факс, электронная почта </t>
  </si>
  <si>
    <t xml:space="preserve">Официальный сайт организации отдыха детей и их оздоровления в информационно-коммуникационной сети "Интернет" (при наличии)</t>
  </si>
  <si>
    <t xml:space="preserve">Тип организации отдыха детей и их оздоровления</t>
  </si>
  <si>
    <t xml:space="preserve">Предоставляемые организацией отдыха и детей и их оздоровления услуги в сфере отдыха и оздоровления детей</t>
  </si>
  <si>
    <t xml:space="preserve">Дата ввода используемых организацией отдыха детей и их оздоровления объектов (для организаций стационарного типа) и дата капитального ремонта)</t>
  </si>
  <si>
    <t xml:space="preserve">Информация о наличии санитарно-эпидемиологического заключения, включая дату выдачи заключения.</t>
  </si>
  <si>
    <t xml:space="preserve">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</si>
  <si>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 xml:space="preserve">Информация о наличии лицензии на осуществление медицинской деятельности</t>
  </si>
  <si>
    <t xml:space="preserve">Информация о наличии лицензии на осуществление образовательной  деятельности</t>
  </si>
  <si>
    <t xml:space="preserve">Обеспечение организацией отдыха детей и их оздоровления доступности услуг для детей-инвалидов и детей с ограниченными возможностями здоровья</t>
  </si>
  <si>
    <t>Мощность</t>
  </si>
  <si>
    <t xml:space="preserve">Сведения о наличии программы воспитательной работы и календарного плана воспитательной работы</t>
  </si>
  <si>
    <t xml:space="preserve">Круглогодичный или сезонный</t>
  </si>
  <si>
    <t xml:space="preserve">Возрастная категория детей, принимаемых в организации отдыха детей и их оздоровления</t>
  </si>
  <si>
    <t xml:space="preserve">Даты проведения смен</t>
  </si>
  <si>
    <t xml:space="preserve">Средняя стоимость 1 дня пребывания в организации отдыха детей и их оздоровления (руб/день)</t>
  </si>
  <si>
    <t xml:space="preserve">Информация о  проживания и проведения досуга в организации отдыха детей и их оздоровления</t>
  </si>
  <si>
    <t xml:space="preserve">Наличие оборудованного места для купания</t>
  </si>
  <si>
    <t xml:space="preserve">Раздел 1. Загородные стационарные организации отдыха детей и их оздоровления</t>
  </si>
  <si>
    <t xml:space="preserve">Краевые организации отдыха детей и их оздоровления</t>
  </si>
  <si>
    <r>
      <rPr>
        <b/>
        <sz val="11"/>
        <color theme="1"/>
        <rFont val="Times New Roman"/>
      </rPr>
      <t xml:space="preserve">Краевой детский оздоровительный лагерь "Уба"</t>
    </r>
    <r>
      <rPr>
        <sz val="11"/>
        <color theme="1"/>
        <rFont val="Times New Roman"/>
      </rPr>
      <t xml:space="preserve"> Краевого государственного бюджетного учреждения дополнительного образования "Алтайский краевой центр детского отдыха, туризма и краеведения "Алтай"  (КДОЛ "Уба")</t>
    </r>
  </si>
  <si>
    <t>государственная</t>
  </si>
  <si>
    <t xml:space="preserve">Авхимович Надежда Ивановна</t>
  </si>
  <si>
    <t xml:space="preserve">2232005757
</t>
  </si>
  <si>
    <t xml:space="preserve">Юридический адрес: 656008, Алтайский край, г.Барнаул, ул.Гоголя, 183, тел.8(3852)206145
Фактический адрес: 659035, Алтайский край, Алтайский район, с.Нижнекаянча, район старого маслосырзавода</t>
  </si>
  <si>
    <t>doocaltai.ru</t>
  </si>
  <si>
    <t>Загородный</t>
  </si>
  <si>
    <t>Сезонный</t>
  </si>
  <si>
    <t>7-18</t>
  </si>
  <si>
    <t xml:space="preserve"> 1 смена - 03 - 16.06.2026
2 смена - 19 - 24.06.2026
3 смена - 27 - 02.07.2026
4 смена - 05 - 09.07.2026
5 смена - 13 -26.07.2026
6 смена - 28.07 - 03.08.2026
7 смена - 29.07 - 11.08.2026
8 смена - 14 - 27.08.2026</t>
  </si>
  <si>
    <t xml:space="preserve">Проживание в 2-х этажном деревянном домике, в комнатах по 2,4 человека. </t>
  </si>
  <si>
    <t>нет</t>
  </si>
  <si>
    <t xml:space="preserve">Дата ввода: 1989</t>
  </si>
  <si>
    <t xml:space="preserve">22 БЦ.01.000.М.000083.05.26 от 29.05.2026</t>
  </si>
  <si>
    <t xml:space="preserve">Приемка без нарушений</t>
  </si>
  <si>
    <t xml:space="preserve">№ 058 от 19.07.18</t>
  </si>
  <si>
    <t xml:space="preserve">Объект условно доступен</t>
  </si>
  <si>
    <t>Имеется</t>
  </si>
  <si>
    <r>
      <rPr>
        <b/>
        <sz val="11"/>
        <color theme="1"/>
        <rFont val="Times New Roman"/>
      </rPr>
      <t xml:space="preserve"> Краевой детский оздоровительный лагерь "Селена" </t>
    </r>
    <r>
      <rPr>
        <sz val="11"/>
        <color theme="1"/>
        <rFont val="Times New Roman"/>
      </rPr>
      <t xml:space="preserve">Краевого государственного бюджетного учреждения дополнительного образования "Алтайский краевой центр детского отдыха, туризма и краеведения "Алтай"(КДОЛ "Селена")</t>
    </r>
  </si>
  <si>
    <t xml:space="preserve">Юридический адрес: 656008, Алтайский край, г.Барнаул, ул.Гоголя, 183, тел.8(3852)206145
Фактический адрес: 659035, Алтайский район, с.Ая, ул.Школьная,18а, т. 8(3852)206158                                                                                                                                                           </t>
  </si>
  <si>
    <t xml:space="preserve">
2 смена 01.06 - 06.06.26
3 смена 07.06 - 20.06.26
4 смена 22.06 - 27.06.26
5 смена 01.07 - 14.07.26
6 смена 14.07 - 19.07.26
7 смена 20.07 - 02.08.26
8 смена 04.08 - 09.08.26
9 смена 12.08 - 25.08.26</t>
  </si>
  <si>
    <t xml:space="preserve">Проживание в 2-х этажном кирпичном корпусе рассчитанном на 40 мест и в 2-х этажных летних домиках. </t>
  </si>
  <si>
    <t xml:space="preserve">Дата ввода: 1986</t>
  </si>
  <si>
    <t xml:space="preserve">22 БЦ.01.000.М.000082.05.26 от 29.05.2026</t>
  </si>
  <si>
    <r>
      <rPr>
        <b/>
        <sz val="11"/>
        <color theme="1"/>
        <rFont val="Times New Roman"/>
      </rPr>
      <t xml:space="preserve">Краевое государственное бюджетное учреждение "Детский лагерь отдыха "Юность"</t>
    </r>
    <r>
      <rPr>
        <sz val="11"/>
        <color theme="1"/>
        <rFont val="Times New Roman"/>
      </rPr>
      <t xml:space="preserve"> (КГБУ "ДЛО "Юность")</t>
    </r>
  </si>
  <si>
    <t>краевая</t>
  </si>
  <si>
    <t xml:space="preserve">Путятина Яна Васильевна</t>
  </si>
  <si>
    <t>2239002498</t>
  </si>
  <si>
    <t xml:space="preserve">Фактический адрес: 658280 Алтайский край, Егорьевский район примерно в 3 км на юго запад от с.Лебяжье
Юридический адрес: Алтайский край, м.р-н Егорьевский, с.п. Шубинский сельсовет, с.Шубинка, тер. Юность, зд.1
Электронная почта: lager-yunost@mail.ru
Телефон: Приемная 8 (38557) 4-46-03, отдел продажи путевок 8(38557) 4-61-22, бухгалтерия 8 (38557) 4-64-82</t>
  </si>
  <si>
    <t>http://lageryunost.ru/</t>
  </si>
  <si>
    <t>6,5-17</t>
  </si>
  <si>
    <t xml:space="preserve">1 смена - 13.06.26 - 26.06.26                                                         2 смена 30.06.26 - 13.07.26                               3 смена -17.07.26 - 30.07.26                               4  смена 03.08.26 - 09.08.26          5 смена 14.08.26 - 23.08.26
</t>
  </si>
  <si>
    <t xml:space="preserve">Проживание осуществляется в спальных корпусах на 40 мест. Лагерь обеспечен широкой инфраструктурой для отдыха и проведения досуга. </t>
  </si>
  <si>
    <t>Да</t>
  </si>
  <si>
    <t xml:space="preserve">Дата ввода: 1975-01-01</t>
  </si>
  <si>
    <t xml:space="preserve">22.61.04.000.М.000086.06.26. от 03.06.2026</t>
  </si>
  <si>
    <t xml:space="preserve">Роспотребнадзор предписание от 21.07.2025 № 11/92. Все замечания устранены. ГУ МЧС России по АК предписание № 2605/008-22/122-В, замечания устранены</t>
  </si>
  <si>
    <t xml:space="preserve"> № ЛО-22-01-004062 от 26.02.2016</t>
  </si>
  <si>
    <t xml:space="preserve">№ Л035-01260-22/00361481 от 12.12.223</t>
  </si>
  <si>
    <t xml:space="preserve">Не предназначен для посещения инвалидами</t>
  </si>
  <si>
    <r>
      <rPr>
        <b/>
        <sz val="11"/>
        <color theme="1"/>
        <rFont val="Times New Roman"/>
      </rPr>
      <t xml:space="preserve">Краевое государственное бюджетное учреждение "Алтайский краевой детский оздоровительно-образовательный лагерь "Березка"</t>
    </r>
    <r>
      <rPr>
        <sz val="11"/>
        <color theme="1"/>
        <rFont val="Times New Roman"/>
      </rPr>
      <t xml:space="preserve">
КГБУ АКДООЛ "Березка"</t>
    </r>
  </si>
  <si>
    <t xml:space="preserve">Бут Дмитрий Николаевич</t>
  </si>
  <si>
    <t>2263020667</t>
  </si>
  <si>
    <t xml:space="preserve">658045, Алтайский край, Первомайский район, пос. Казачий 8(3853) 25 02 18
г. Барнаул, ул. Малахова 175, т.56-06-69
1234056@mil.ru;   </t>
  </si>
  <si>
    <t>http://altaiberezka.ucoz.net/</t>
  </si>
  <si>
    <t>Круглогодичный</t>
  </si>
  <si>
    <t xml:space="preserve">6,5-15 лет</t>
  </si>
  <si>
    <t xml:space="preserve">1 смена - 10.06.26-23.06.26    2 смена - 26.06.26-09.07.26    3 смена - 12.07.26-25.07.26    4 смена - 28.07.26-10.08.26    5 смена 13.08.26-27.08.26
</t>
  </si>
  <si>
    <t xml:space="preserve">9 спальных корпусов с укомплектованными спальными местами   10 физкультурно-оздоровительных сооружений, площадок;   клуб с помещениями для кружковой работы, летняя эстрада</t>
  </si>
  <si>
    <t xml:space="preserve">Дата ввода: 2001-10-03</t>
  </si>
  <si>
    <t xml:space="preserve">22.01.10.000.М.000370.06.26 от 08.06.2026</t>
  </si>
  <si>
    <t xml:space="preserve">Роспотребнадзор предписание № 05/275 от 25.06.2025. Нарушения устранены. ГУ МЧС россии по Ак предписание № 2605/012-22/97-В, нарушения устранены.</t>
  </si>
  <si>
    <t xml:space="preserve">лицензия № 475 от 08.12.2014</t>
  </si>
  <si>
    <r>
      <rPr>
        <b/>
        <sz val="11"/>
        <color theme="1"/>
        <rFont val="Times New Roman"/>
      </rPr>
      <t xml:space="preserve">Спортивно-учебно-оздоровительный лагерь "Лицейская дача"</t>
    </r>
    <r>
      <rPr>
        <sz val="11"/>
        <color theme="1"/>
        <rFont val="Times New Roman"/>
      </rPr>
      <t xml:space="preserve">, структурное подразделение краевого государственного бюджетного общеобразовательного учреждения "Алтайский краевой педагогический лицей-интернат" (СУОЛ "Лицейская дача")</t>
    </r>
  </si>
  <si>
    <t xml:space="preserve">Романенко Светлана Александровна</t>
  </si>
  <si>
    <t>2221008178</t>
  </si>
  <si>
    <t xml:space="preserve">Юридический: 656031, г. Барнаул, ул. Папанинцев, 139, Фактический: 659645, деятельности Алтайский край, Алтайский район, с. Алтайское, ул. З. Космодемьянской, 40. Тел. 22-68-07; Факс 22-62-80; 89520006790, nas12-91@mail.ru</t>
  </si>
  <si>
    <t>https://akpl22.gosuslugi.ru/</t>
  </si>
  <si>
    <t>7-16</t>
  </si>
  <si>
    <t xml:space="preserve">1 смена - 15.06-22.06.26         2 смена - 29.06-06.07.26         3 смена - 07.07-14.07.26         4 смена - 17.07-24.07.26               5 смена - 27.07.-03.08.26
</t>
  </si>
  <si>
    <t xml:space="preserve">Проживание в корпусах по 4-6 человек, питание пятиразовое, спортивные мероприятия, культурно-развлекательные мероприятия, секции дополнительного образования, пешеходные походы и экскурсии, автобусные экскурсии. Смены организованы в соответствии с дополнительной общеразвивающей общеобразовательной программой</t>
  </si>
  <si>
    <t>Нет</t>
  </si>
  <si>
    <t xml:space="preserve">Дата ввода: 2018-03-05</t>
  </si>
  <si>
    <t xml:space="preserve">22.БЦ.01.000.М.000087.06.26 от 03.06.2026</t>
  </si>
  <si>
    <t xml:space="preserve">ГУ МЧС России по АК - без нарушений, акт №2605/007-22/71-ВО от 21.05.2026 </t>
  </si>
  <si>
    <t xml:space="preserve">не имеется</t>
  </si>
  <si>
    <t>имеется</t>
  </si>
  <si>
    <r>
      <rPr>
        <b/>
        <sz val="11"/>
        <color theme="1"/>
        <rFont val="Times New Roman"/>
      </rPr>
      <t xml:space="preserve">Оздоровительно-туристический лагерь "Фадеев Лог"</t>
    </r>
    <r>
      <rPr>
        <sz val="11"/>
        <color theme="1"/>
        <rFont val="Times New Roman"/>
      </rPr>
      <t xml:space="preserve">, структурное подразделение краевого государственного бюджетного общеобразовательного учреждения "Алтайский краевой педагогический лицей-интернат"</t>
    </r>
  </si>
  <si>
    <t xml:space="preserve">Юридический: 656031, г. Барнаул, ул. Папанинцев, 139, Фактический: 659645, Алтайский край, Алтайский район, Алтайское лесничество, Алтайское участковое лесничество, квартал № 77, части выделов № 24, 25 Урочище устье лога Фадеева. Тел. 22-68-07; Факс 22-62-80; 89520006790, main@pedliceum.altai.runas12-91@mail.ru</t>
  </si>
  <si>
    <t xml:space="preserve">1 смена - 11.06-18.06.26         2 смена - 01.07-08.07.26          3 смена - 09.07-22.07.26          4 смена - 23.07-30.07.26</t>
  </si>
  <si>
    <t xml:space="preserve">Проживание в 6 - 8 местных корпусах, питание пятиразовое, спортивные мероприятия, культурно-развлекательные мероприятия, секции дополнительного образования, пешеходные походы и  экскурсии, автобусные экскурсииСмены организованы в соответствии с дополнительной общеразвивающей общеобразовательной программой</t>
  </si>
  <si>
    <t xml:space="preserve">Дата ввода: 2017-03-10</t>
  </si>
  <si>
    <t xml:space="preserve">МЧС России по Алтайскому краюакт проверки от 14.05.2026 № 2605/007-22/78-В
нарушения не выявлены</t>
  </si>
  <si>
    <r>
      <rPr>
        <b/>
        <sz val="12"/>
        <color theme="1"/>
        <rFont val="Times New Roman"/>
      </rPr>
      <t xml:space="preserve">Спортивно-тренировочный центр «Шахматная страна» </t>
    </r>
    <r>
      <rPr>
        <sz val="12"/>
        <color theme="1"/>
        <rFont val="Times New Roman"/>
      </rPr>
      <t xml:space="preserve">
(«СТЦ «Шахматная страна»)</t>
    </r>
  </si>
  <si>
    <t xml:space="preserve">Кузьмин Дмитрий Владимирович</t>
  </si>
  <si>
    <t>2225127377</t>
  </si>
  <si>
    <t xml:space="preserve">Фактический адрес:
658015, ул. Южная, д. 24, с. Озерки, Тальменский район, Алтайский край
Юридический адрес:
656002, ул. Советская, 4, г. Барнаул, Алтайский край
+8 961 989 1770
8 (3852) 567-542
kshk22@yandex.ru</t>
  </si>
  <si>
    <t>https://www.chess22.ru/schools/camp</t>
  </si>
  <si>
    <t xml:space="preserve">от 6 до 18 лет включительно</t>
  </si>
  <si>
    <t xml:space="preserve">1 смена - 24.06.26 - 07.07.26
2 смена - 10.07.26 - 23.07.26
3 смена - 26.07.26 - 08.08.26</t>
  </si>
  <si>
    <t>2567</t>
  </si>
  <si>
    <t xml:space="preserve">8 одноэтажных летних домиков на 10 мест каждый (в домике одна комната, в комнате 10 односпальных кроватей с жёстким основанием и матрасами, шкаф для одежды, тумбочки, постельные принадлежности). Душ и санузел (унитазы, писсуары, раковины) – отдельно стоящие помещения на территории лагеря, волейбольная и баскетбольная площадки, игровая площадка, закрытое помещение со сценой для учебной и развлекательной деятельности (клуб), беседки для занятий на свежем воздухе, настольные игры, оборудованное костровище.</t>
  </si>
  <si>
    <t xml:space="preserve">Дата ввода: 1974-06-01</t>
  </si>
  <si>
    <t xml:space="preserve">22.01.10.000.М.000396.06.26 от 18.06.2026</t>
  </si>
  <si>
    <t xml:space="preserve">Роспотребнадзор предписание от 16.07.2025 № 326. Нарушения устранены.  ГУ МЧС России по АК предписание № 2605/012-22/114-В, нарушения устранены</t>
  </si>
  <si>
    <t xml:space="preserve">Муниципальные организации отдыха детей и их оздоровления</t>
  </si>
  <si>
    <r>
      <rPr>
        <b/>
        <sz val="11"/>
        <color theme="1"/>
        <rFont val="Times New Roman"/>
      </rPr>
      <t xml:space="preserve"> Детский оздоровительный лагерь "Экотур"</t>
    </r>
    <r>
      <rPr>
        <sz val="11"/>
        <color theme="1"/>
        <rFont val="Times New Roman"/>
      </rPr>
      <t xml:space="preserve">, структурное подразделение Муниципального автономного образовательного учреждения дополнительного образования "Алтайский районный детско-юношеский центр"  (МАОУ ДО АР ДЮЦ) </t>
    </r>
  </si>
  <si>
    <t>муниципальная</t>
  </si>
  <si>
    <t xml:space="preserve">Фроглова Галина Юрьенва</t>
  </si>
  <si>
    <t>2232001953</t>
  </si>
  <si>
    <t xml:space="preserve">659650 Алтайский край, Алтайский район, с. Алтайское, ул. Советская 97
89612426973  dutz_altay@mail.ru</t>
  </si>
  <si>
    <t>http://dutz-altay.ru/</t>
  </si>
  <si>
    <t>муниципальный</t>
  </si>
  <si>
    <t xml:space="preserve">6,5-15 включительно</t>
  </si>
  <si>
    <t xml:space="preserve">1 смена - 07.06.26-20.06.26          2 смена - 23.06.26-06.07.26          3 смена - 09.07.26-22.07.26</t>
  </si>
  <si>
    <t>1993</t>
  </si>
  <si>
    <t xml:space="preserve">Проживание по 4 человека. В каждом корпусе душевые кабинки, баня. ВЫездные экскурсии, работа в различных объединениях</t>
  </si>
  <si>
    <t xml:space="preserve">Дата ввода: 1972-09-29</t>
  </si>
  <si>
    <t xml:space="preserve">22.БЦ..01.000.М.000081.05.26 от 29.05.2026</t>
  </si>
  <si>
    <t xml:space="preserve">Роспотребнадзор от 07.06.2025. замечания устранены.
ГУ МЧС России по АК - без нарушений.</t>
  </si>
  <si>
    <t>есть</t>
  </si>
  <si>
    <r>
      <rPr>
        <b/>
        <sz val="11"/>
        <color theme="1"/>
        <rFont val="Times New Roman"/>
      </rPr>
      <t xml:space="preserve"> Детский оздоровительный лагерь "Орлёнок"</t>
    </r>
    <r>
      <rPr>
        <sz val="11"/>
        <color theme="1"/>
        <rFont val="Times New Roman"/>
      </rPr>
      <t xml:space="preserve"> (ДОЛ "Орлёнок),структурное подразделение Муниципального бюджетного учреждения дополнительного образования "Баевский  Центр детского творчества и профессионального обучения Алтайского края"  (МБУ ДО "Баевский ЦДТ и ПО")</t>
    </r>
  </si>
  <si>
    <t xml:space="preserve">Попков Виталий Александрович</t>
  </si>
  <si>
    <t>2233002029</t>
  </si>
  <si>
    <t xml:space="preserve">658510 Алтайский край Баевский район, с. Баево, ул. Ленина 45, 8-961-980-3587, ypk.baevo@mail.ru</t>
  </si>
  <si>
    <t>http://baevoupk.edu22.info</t>
  </si>
  <si>
    <t>сезонный</t>
  </si>
  <si>
    <t>6-18</t>
  </si>
  <si>
    <t xml:space="preserve">1 смена - 16.06. - 29.06.2026
2 смена - 03.07. - 16.07.2026</t>
  </si>
  <si>
    <t xml:space="preserve">6 домиков, клуб, баня, столовая</t>
  </si>
  <si>
    <t xml:space="preserve">Дата ввода: 1972-06-01</t>
  </si>
  <si>
    <t xml:space="preserve">22.64.01.000.М.000048.06.26 от 02.06.2026</t>
  </si>
  <si>
    <t xml:space="preserve">Роспотребнадзор 17.06.2026 замечания устранены.</t>
  </si>
  <si>
    <t>да</t>
  </si>
  <si>
    <r>
      <rPr>
        <b/>
        <sz val="11"/>
        <color theme="1"/>
        <rFont val="Times New Roman"/>
      </rPr>
      <t xml:space="preserve">"Детский оздоровительный лагерь "Лесной городок"</t>
    </r>
    <r>
      <rPr>
        <sz val="11"/>
        <color theme="1"/>
        <rFont val="Times New Roman"/>
      </rPr>
      <t xml:space="preserve">, филиал Муниципального бюджетного учреждения дополнительного образования "Центр внешкольной работы" </t>
    </r>
  </si>
  <si>
    <t xml:space="preserve">               муниципальная  </t>
  </si>
  <si>
    <t xml:space="preserve">Путенева Ольга Николаевна</t>
  </si>
  <si>
    <t>2234005657</t>
  </si>
  <si>
    <t xml:space="preserve">юридический адрес: 659363, Бийский район, с.Первомайское, ул.Степная, 24 а
фактический адрес: 659377, Бийский район, с.Лесное, ул.Березовая Роща, 2
89609472080
Puteneva_ON@mail.ru</t>
  </si>
  <si>
    <t>http://cvrbr.altai.eduru.ru/</t>
  </si>
  <si>
    <t xml:space="preserve">6,5-17 лет</t>
  </si>
  <si>
    <t xml:space="preserve">1 смена - 21.06.26-04.07.26          2 смена - 07.07.26-20.07.26          3 смена - 23.07.26-05.08.26 </t>
  </si>
  <si>
    <t xml:space="preserve">Детский оздоровительный лагерь «Лесной городок» находится в пригороде г.Бийска, рядом с селом Лесное. В окрестностях лагеря расположены березовая роща, сосновый бор, лесное озеро, вблизи протекает река Катунь. Здесь есть все, что необходимо для полноценного отдыха детей. Ребят ждут занимательные игры, конкурсные программы, спортивные состязания, творческие кружки, зажигательные дискотеки. У каждого ребенка есть возможность стать лидером смены, обрести новых друзей, раскрыть свои таланты.</t>
  </si>
  <si>
    <t xml:space="preserve">Дата ввода: 1950-01-01</t>
  </si>
  <si>
    <t xml:space="preserve">22.60.02.000.М.000119.06.26 от 18.06.2026</t>
  </si>
  <si>
    <t xml:space="preserve">Роспотребнадзор предписание № 13/4-45. Срок устранения до 05.06.2026.  ГУ МЧС России по АК, предписание № 2605/006-22/117-В, нарушения устранены.</t>
  </si>
  <si>
    <t>частично</t>
  </si>
  <si>
    <r>
      <rPr>
        <b/>
        <sz val="11"/>
        <color theme="1"/>
        <rFont val="Times New Roman"/>
      </rPr>
      <t xml:space="preserve">Загородный оздоровительный лагерь "Волна"</t>
    </r>
    <r>
      <rPr>
        <sz val="11"/>
        <color theme="1"/>
        <rFont val="Times New Roman"/>
      </rPr>
      <t xml:space="preserve">, обособленное структурное подразделение муниципального казённого общеобразовательного учреждения "Волчихинская средняя школа №1" с.Бор-Форпост (обособленное структурное подразделение  МКОУ "Волчихинская СШ №1" загородный оздоровительный лагерь "Волна")</t>
    </r>
  </si>
  <si>
    <t xml:space="preserve">Барабошкина Светлана Геннадьевна</t>
  </si>
  <si>
    <t>2238002939</t>
  </si>
  <si>
    <t xml:space="preserve">фактический адрес: 658947  Алтайский край, Волчихинский район, 3 км. от села  Бор-Форпост;
юридический адрес: 658930  Алтайский край, Волчихинский район, село Волчиха, улица Ленина, 63 (МКОУ "Волчихинская СШ №1").
E- mail vshkola1@mail.ru </t>
  </si>
  <si>
    <t>https://shkola1volchixa-r22.gosweb.gosuslugi.ru/</t>
  </si>
  <si>
    <t xml:space="preserve">детский оздоровительный</t>
  </si>
  <si>
    <t xml:space="preserve">от 6,5-15</t>
  </si>
  <si>
    <t xml:space="preserve">1 смена - 08.06. - 21.06.26
2 смена - 23.06.- 06.07.26</t>
  </si>
  <si>
    <t>2000</t>
  </si>
  <si>
    <t xml:space="preserve">проживание в стационарных домиках</t>
  </si>
  <si>
    <t xml:space="preserve">Дата ввода: 1964-05-05</t>
  </si>
  <si>
    <t xml:space="preserve">22.МА.02.000.М.000049.06.26 от 05.06.2026</t>
  </si>
  <si>
    <t xml:space="preserve">Роспотребнадзор предписание от 03.07.2025 № 13/9-33. Замечания устранены. ГУ МЧС России по АК предписание №2605/008-22-127-В, нарушения устранены.</t>
  </si>
  <si>
    <t xml:space="preserve">Договор с  КГБУЗ "Волчихинская ЦРБ"</t>
  </si>
  <si>
    <r>
      <rPr>
        <b/>
        <sz val="11"/>
        <color theme="1"/>
        <rFont val="Times New Roman"/>
      </rPr>
      <t xml:space="preserve">Детский оздоровительный летний лагерь "Спутник"</t>
    </r>
    <r>
      <rPr>
        <sz val="11"/>
        <color theme="1"/>
        <rFont val="Times New Roman"/>
      </rPr>
      <t xml:space="preserve">, структурное подразделение Муниципального бюджетного учреждения дополнительного образования "Завьяловский районный центр детского творчества"</t>
    </r>
  </si>
  <si>
    <t xml:space="preserve">директор Василевская Ольга Николаевна, начальник лагеря Сурикова Наталья Юрьевна</t>
  </si>
  <si>
    <t>2241002030</t>
  </si>
  <si>
    <t xml:space="preserve">Юридический адрес: 658620, Алтайский край, Завьяловский район, с Завьялово, ул Центральная, 7,    8-385-62-22-616, 89235639493;  cdtzr@mail.ru  фактический адрес: Завьяловский район, в 5-ти км от с. Светлое</t>
  </si>
  <si>
    <t>http://cdtzrak.ucoz.net/</t>
  </si>
  <si>
    <t xml:space="preserve">загородный лагерь отдыха  и оздоровления</t>
  </si>
  <si>
    <t xml:space="preserve">6,5- 16 лет</t>
  </si>
  <si>
    <t xml:space="preserve">1 смена  19.06. - 02.07.26            2 смена 07.07. - 20.07.26</t>
  </si>
  <si>
    <t xml:space="preserve">Щитовые домики, душевые, столовая, клуб, стадион, 2 волейбольные площадки, игровая площадка, футбольное поле, благоустроенный туалет</t>
  </si>
  <si>
    <t xml:space="preserve">Дата ввода: 1956-06-15</t>
  </si>
  <si>
    <t xml:space="preserve">22.64.01.000.М.000046.06.26 от 02.06.2026</t>
  </si>
  <si>
    <t xml:space="preserve">Принят без замечаний</t>
  </si>
  <si>
    <t xml:space="preserve">нет </t>
  </si>
  <si>
    <r>
      <rPr>
        <b/>
        <sz val="11"/>
        <color theme="1"/>
        <rFont val="Times New Roman"/>
      </rPr>
      <t xml:space="preserve">Детский загородный лагерь «Чайка»</t>
    </r>
    <r>
      <rPr>
        <sz val="11"/>
        <color theme="1"/>
        <rFont val="Times New Roman"/>
      </rPr>
      <t xml:space="preserve">,  обособленное структурное подразделение Муниципального бюджетного учреждения дополнительного образования «Дворец творчества детей и молодёжи» муниципального округа Змеиногорский район (ДЗЛ "Чайка" МБУДО "Дворец творчества детей и молодёжи" муниципального округа Змеиногорский район Алтайского края )</t>
    </r>
  </si>
  <si>
    <t xml:space="preserve">Другова Лидия Петровна -директор МБУДО "ДТДиМ" муниципального округа Змеиногорский район Алтайского края, Сапронова Ольга Алексеевна-начальник ДЗЛ "Чайка" </t>
  </si>
  <si>
    <t>2206002439</t>
  </si>
  <si>
    <t xml:space="preserve">Юридический адрес 658474, Алтайский край, Змеиногорский район, с. Барановка, ул. Сельская 1
Факт. адрес 658480, Алтайский край, Змеиногорский район, г.Змеиногорск,Ул.Пугачёва,2</t>
  </si>
  <si>
    <t>https://dyuc.edu22.info/index.php/umnyj-poisk</t>
  </si>
  <si>
    <t xml:space="preserve">сезонный, круглосуточного прибывания</t>
  </si>
  <si>
    <t>6,5-15</t>
  </si>
  <si>
    <t xml:space="preserve">1 смена -15.06.-28.06.26              2 смена - 01.07.-14.07.26             3 смена - 17.07.-30.07.26
</t>
  </si>
  <si>
    <t>2260</t>
  </si>
  <si>
    <t xml:space="preserve">проживание 5-10 человек в комнате. Вожатые и воспитатели живут вместе с детьми,5- разовое питание,продукция алтайских производителей. Организация досугаВолейбольная площадка, баскетбольная площадка,футбольное поле,полоса препятствий,комната для занятий кружковой работой, танцевальная площадка </t>
  </si>
  <si>
    <t xml:space="preserve">Дата ввода: 1973-06-01</t>
  </si>
  <si>
    <t xml:space="preserve">22.24.22.000.М.000034.06.26 от 11.06.2026</t>
  </si>
  <si>
    <t xml:space="preserve">ГУ МЧС России по Алтайскому краю предписание от 
22.05.2026. Нарушения устранены.
</t>
  </si>
  <si>
    <t xml:space="preserve">Регистрационный номер лицензии: № Л035-01260-22/00245636 от Дата предоставления лицензии: 13 сентября 2021</t>
  </si>
  <si>
    <r>
      <rPr>
        <b/>
        <sz val="11"/>
        <color theme="1"/>
        <rFont val="Times New Roman"/>
      </rPr>
      <t xml:space="preserve">Муниципальное бюджетное учреждение "Загородный оздоровительный лагерь "Солнечный берег"</t>
    </r>
    <r>
      <rPr>
        <sz val="11"/>
        <color theme="1"/>
        <rFont val="Times New Roman"/>
      </rPr>
      <t xml:space="preserve"> (</t>
    </r>
    <r>
      <rPr>
        <sz val="11"/>
        <color theme="1"/>
        <rFont val="Times New Roman"/>
      </rPr>
      <t xml:space="preserve">МБУ "ЗОЛ "Солнечный берег")</t>
    </r>
  </si>
  <si>
    <t xml:space="preserve">Семенов Алексей Николаевич</t>
  </si>
  <si>
    <t>2247004330</t>
  </si>
  <si>
    <t xml:space="preserve">658716 Алтайский край, Каменский район, с. Дресвянка.
тел. 8(385-84) 76-6-23, 8(385-84)2-15-66
mbyzolsb.24@yandex.ru</t>
  </si>
  <si>
    <t>https://detlag-solnbereg.edu22.info/</t>
  </si>
  <si>
    <t xml:space="preserve">Загородный оздоровительный лагерь.</t>
  </si>
  <si>
    <t xml:space="preserve"> от 6 лет 6 месяцев до 15 лет </t>
  </si>
  <si>
    <t xml:space="preserve">1 смена - 28.06.-11.07.26             2 смена - 15.07-28.07.26              3 смена -  01.08.-14.08.26       </t>
  </si>
  <si>
    <t xml:space="preserve">проживание в оборудованных корпусах, досуг организует старший вожатый в соответствии с согласованным планом мероприятий (игры: развивающие,спортивные; праздники; танцы  и т.п)</t>
  </si>
  <si>
    <t xml:space="preserve">Дата ввода: 1965-07-01</t>
  </si>
  <si>
    <t xml:space="preserve">22.КР.05.000.М.000055.06.26  от 17.06.2026</t>
  </si>
  <si>
    <t xml:space="preserve">Роспотребнадзор предписание от 21.07.2025  № 13/2/47. Вывленные нарушения устранены. ГУ МЧС России по АК предписание № 2605/010-22/102-В, замечания устранены</t>
  </si>
  <si>
    <t xml:space="preserve">нет, подготовка документов для получения разрешительных документов на лицензирование</t>
  </si>
  <si>
    <t xml:space="preserve">не имеем возможности</t>
  </si>
  <si>
    <r>
      <rPr>
        <b/>
        <sz val="11"/>
        <color theme="1"/>
        <rFont val="Times New Roman"/>
      </rPr>
      <t xml:space="preserve">Детский оздоровительный лагерь "Орлёнок"</t>
    </r>
    <r>
      <rPr>
        <sz val="11"/>
        <color theme="1"/>
        <rFont val="Times New Roman"/>
      </rPr>
      <t xml:space="preserve"> Красногорского района (ДОЛ "Орлёнок")</t>
    </r>
  </si>
  <si>
    <t xml:space="preserve">Чепоков Валерий Егорович</t>
  </si>
  <si>
    <t>2250004516</t>
  </si>
  <si>
    <t xml:space="preserve">Фактический адрес: 659500, Алтайский край, Красногорский район, с. Красногорское, ул. Солнечная Поляна, 2 "А", Юридический адрес: 659500, Алтайский край, Красногорский район, с. Красногорское, ул. Советская, 95
телефон: 8(38535)21382, эл.почта: komiet-2022@yandex.ru
</t>
  </si>
  <si>
    <t>https://komitet-school.edu22.info/</t>
  </si>
  <si>
    <t xml:space="preserve">Загородный оздоровительный  лагерь</t>
  </si>
  <si>
    <t xml:space="preserve">от 7 до 15 лет (включительно)</t>
  </si>
  <si>
    <t xml:space="preserve">1 смена - 18.06.26-01.07.26          2 смена - 04.07.26-17.07.26          3 смена - 20.07.26-02.08.26</t>
  </si>
  <si>
    <t>2115</t>
  </si>
  <si>
    <t xml:space="preserve">Программа направленна на развитие навыков социального взаимодействия, творческих способностей и интеллекта, а также формирование организаторских способностей каждого участника деятельности. Использование массовых форм проведения досуга, таких как игры, конкурсы, концертно-игровые программы способствуют включению всех детей в творческую деятельность, расширяют кругозор детей, развивают у них любознательность. </t>
  </si>
  <si>
    <t xml:space="preserve">Дата ввода: 1976-01-01</t>
  </si>
  <si>
    <t xml:space="preserve">22.56.23.000.М.000118.06.26 от 10.06.2026</t>
  </si>
  <si>
    <t xml:space="preserve">Роспотребнадзор предписание    № 11/91 от 21.07.2025, все замечания устранены.  ГУ МЧС России по АК, предписание № 2605/006-22/118-В, нарушения устранены.</t>
  </si>
  <si>
    <t>-</t>
  </si>
  <si>
    <r>
      <rPr>
        <b/>
        <sz val="11"/>
        <color theme="1"/>
        <rFont val="Times New Roman"/>
      </rPr>
      <t xml:space="preserve">Детский оздоровительный стационарный лагеь "Озеро Белое"</t>
    </r>
    <r>
      <rPr>
        <sz val="11"/>
        <color theme="1"/>
        <rFont val="Times New Roman"/>
      </rPr>
      <t xml:space="preserve">, структурное подразделение муниципального бюджетного учреждения дополнительного образования "Дом детского творчества" Курьинского района Алтайского края</t>
    </r>
  </si>
  <si>
    <t xml:space="preserve">Кочерова Елена Ивановна</t>
  </si>
  <si>
    <t>2254002661</t>
  </si>
  <si>
    <t xml:space="preserve">"Фактический: 658332, Курьинский район, пос. им. 8 Марта, ул. Приозерная 28.
Юридический: 658320, Алтайский край, Курьинсий район, с. Курья, ул. Юбилейная, дом 14.            Телефон 8(38576)22157, e-mail: ddtkuria22@mail.ru
"
</t>
  </si>
  <si>
    <t>http://ddtkuria.ucoz.ru</t>
  </si>
  <si>
    <t xml:space="preserve">загородный, стационарный лагерь</t>
  </si>
  <si>
    <t xml:space="preserve">1 смена - 20.06.26-03.07.26          2 смена - 07.07.26-20.07.26
</t>
  </si>
  <si>
    <t>2200</t>
  </si>
  <si>
    <t xml:space="preserve">5 жилых корпусов, клуб штаб, столовая, медицинский кабинет, душевые, туалеты дворовые,  спортивная и детская площадка</t>
  </si>
  <si>
    <t xml:space="preserve">Дата ввода: 1983-08-18</t>
  </si>
  <si>
    <t xml:space="preserve">22.61.04.000.М.000089.06.26 от 04.06.2026</t>
  </si>
  <si>
    <t xml:space="preserve">Роспотребнадзор предписание от 21.07.2025 № 11/91. Замечания устранены.</t>
  </si>
  <si>
    <r>
      <rPr>
        <b/>
        <sz val="11"/>
        <color theme="1"/>
        <rFont val="Times New Roman"/>
      </rPr>
      <t xml:space="preserve">Загородный лагерь "Чайка"</t>
    </r>
    <r>
      <rPr>
        <sz val="11"/>
        <color theme="1"/>
        <rFont val="Times New Roman"/>
      </rPr>
      <t xml:space="preserve">, стуктурное подразделение Муниципального бюджетного учреждения дополнительного образования "Дом детского творчества" </t>
    </r>
  </si>
  <si>
    <t xml:space="preserve">Верменичева Марина Анатольевна</t>
  </si>
  <si>
    <t>2256005058</t>
  </si>
  <si>
    <t xml:space="preserve">Адрес фактический: 658400, Алтайский край, Локтевский район, с. Новомихайловка
Адрес юридический: 658420, Алтайский край, Локтевский район, г. Горняк, улю Кирова, д. 91, пом.1</t>
  </si>
  <si>
    <t>https://ddt-lokt.edu22.info/kanikuly</t>
  </si>
  <si>
    <t xml:space="preserve">Загородный оздоровительный лагерь</t>
  </si>
  <si>
    <t xml:space="preserve">7-17 лет</t>
  </si>
  <si>
    <t xml:space="preserve"> 1 смена -05.06.-12.06.26             2 смена - 14.06.-21.06.26             3 смена - 23.06.-06.07.26             4 смена- 08.07.-15.07.26              5 смена -17.07-27.07.26               6 смена- 26.07.-02.08.26              7 смена - 04.08.-11.08.26   </t>
  </si>
  <si>
    <t xml:space="preserve">8 жилых домиков, вожатская, клуб, медицинский кабинет, столовая с обеденным залом,универсальная спортивная площадка, волейбольна и баскетбольная площадки, футбольное поле, душевые, туалеты дворовые. Проживание по 8-10 человек, воспитатель проживает с детьми в домике. Спортивные и досуговые мероприятия проводят воспитатели и члены отряда вожатых.</t>
  </si>
  <si>
    <t xml:space="preserve">Дата ввода: 1962-05-25</t>
  </si>
  <si>
    <t xml:space="preserve">22.24.22.000М000032.06.26 от 03.06.2026</t>
  </si>
  <si>
    <t xml:space="preserve">ГУ МЧС России по АК, предписание. замечания устранены.</t>
  </si>
  <si>
    <t xml:space="preserve">Не имеется</t>
  </si>
  <si>
    <t xml:space="preserve">Имеется, № 019 от 13.02.2015 г.</t>
  </si>
  <si>
    <t xml:space="preserve">Не обеспечивается</t>
  </si>
  <si>
    <r>
      <rPr>
        <b/>
        <sz val="11"/>
        <color theme="1"/>
        <rFont val="Times New Roman"/>
      </rPr>
      <t xml:space="preserve">Детский оздоровительный лагерь "Чайка"</t>
    </r>
    <r>
      <rPr>
        <sz val="11"/>
        <color theme="1"/>
        <rFont val="Times New Roman"/>
      </rPr>
      <t xml:space="preserve">,  структурное подразделение Муниципального бюджетного образовательного учреждения дополнительного образования "Мамонтовский детско-юношеский центр" (МБОУДО "Мамонтовский ДЮЦ" структурное подразделение ДОЛ "Чайка")</t>
    </r>
  </si>
  <si>
    <t xml:space="preserve">Кузнецова Светлана Григорьевна</t>
  </si>
  <si>
    <t>2257003293</t>
  </si>
  <si>
    <t xml:space="preserve">Участок находится в 2100 м. по направлению на юго-восток от ориентира м.з. № 34. 
Адрес ориентира: Алтайский край, Мамонтовский район, МО «Островновский сельсовет» </t>
  </si>
  <si>
    <t>https://mamduc.edu22.info/index.php/dol-chajka</t>
  </si>
  <si>
    <t xml:space="preserve">загородный оздоровительный лагерь</t>
  </si>
  <si>
    <t xml:space="preserve">6,5 - 17  </t>
  </si>
  <si>
    <t xml:space="preserve">1 смена - 12.06.26-26.06.26          2 смена - 01.07.26-14.07.26          3 смена - 18.07.26-31.07.26
</t>
  </si>
  <si>
    <t xml:space="preserve">2 спальных корпуса на 120 чел., 2 жилых домика на 20 чел. Для досуга - летняя беседка на 140 чел., игровая комната, комната для кружковой деятельности, павильон с теннисным столом, спортивная площадка</t>
  </si>
  <si>
    <t xml:space="preserve">Дата ввода: 1967-06-01</t>
  </si>
  <si>
    <t xml:space="preserve">22.64.01.000.М.000043.05.26 от 28.05.2026</t>
  </si>
  <si>
    <t xml:space="preserve">
Роспотребнадзор предписание от 07.07.2025 нарушения устранены.
</t>
  </si>
  <si>
    <t xml:space="preserve">Лицензии нет</t>
  </si>
  <si>
    <t xml:space="preserve">Образовательную деятельность не ведём</t>
  </si>
  <si>
    <t xml:space="preserve">частично имеется</t>
  </si>
  <si>
    <r>
      <rPr>
        <b/>
        <sz val="11"/>
        <color theme="1"/>
        <rFont val="Times New Roman"/>
      </rPr>
      <t xml:space="preserve">«Загородный оздоровительный лагерь им. Ю.А. Гагарина»</t>
    </r>
    <r>
      <rPr>
        <sz val="11"/>
        <color theme="1"/>
        <rFont val="Times New Roman"/>
      </rPr>
      <t xml:space="preserve">, структурное подразделение Муниципального казённого общеобразовательного учреждения «Заозёрная средняя общеобразовательная школа» Михайловского района</t>
    </r>
  </si>
  <si>
    <t xml:space="preserve">Красильникова Лариса Петровна </t>
  </si>
  <si>
    <t>2258002743</t>
  </si>
  <si>
    <t xml:space="preserve">Юридический адрес: 658961, Алтайский край, Михайловский район, с. Михайловское, ул. Крупской, 37
Фактический адрес: примерно в 5,5км. от указателя с.Михайловское в направлении юго-восток</t>
  </si>
  <si>
    <t>https://shkolazaozrnayamixajlovskoe-r22.gosweb.gosuslugi.ru/glavnoe/svedeniya-ob-organizatsii-otdyha-detey-i-ih-ozdorovlenii/</t>
  </si>
  <si>
    <t xml:space="preserve">Детский оздоровительный лагерь </t>
  </si>
  <si>
    <t>6.5-18</t>
  </si>
  <si>
    <t xml:space="preserve">1 смена - 14.06.-27.06.26
2 смена - 04.07.-17.07.26</t>
  </si>
  <si>
    <t>1928.57</t>
  </si>
  <si>
    <t xml:space="preserve">Спальные корпуса с отдельными комнатами для детей, разделёнными по полу и возрасту</t>
  </si>
  <si>
    <t xml:space="preserve">Дата ввода: 1965-06-01</t>
  </si>
  <si>
    <t xml:space="preserve">22.МА.02.000.М.000050.06.26 от 09.06.2026</t>
  </si>
  <si>
    <t xml:space="preserve">Роспотребнадзор предписание от 07.07.2025 № 13/9-34. Вывленные нарушения устранены. ГУ МЧС России по АК предписание № 2605/009-22/119-В, замечания устранены</t>
  </si>
  <si>
    <t xml:space="preserve">Договор с КГБУ "Михайловская ЦРБ" № 46/МК от 29.04.2025</t>
  </si>
  <si>
    <t xml:space="preserve">№ 524 от 12.11.2013 серия 22ЛО1 № 0000796</t>
  </si>
  <si>
    <r>
      <rPr>
        <b/>
        <sz val="11"/>
        <color theme="1"/>
        <rFont val="Times New Roman"/>
      </rPr>
      <t xml:space="preserve"> Детский оздоровительный лагерь «Орлёнок»</t>
    </r>
    <r>
      <rPr>
        <sz val="11"/>
        <color theme="1"/>
        <rFont val="Times New Roman"/>
      </rPr>
      <t xml:space="preserve">, структурное подразделение Муниципального бюджетного образовательного учреждения дополнительного образования «Панкрушихинский районный центр творчества»  Панкрушихинский район (ДОЛ «Орлёнок» МБОУДО «Панкрушихинский ЦТ»)</t>
    </r>
  </si>
  <si>
    <t xml:space="preserve">Незбудей Любовь Ивановна</t>
  </si>
  <si>
    <t>2262002714</t>
  </si>
  <si>
    <t xml:space="preserve">658760, Алтайский край, М.О. Панкрушихинский район, с. Панкрушиха, ул. Партизанская,30.(Сосновый бор в 13 км. от села Панкрушиха) 8(38580)22157,
cdt.pan2015@yandex.ru </t>
  </si>
  <si>
    <t>https://camps.22edu.ru/catalog/80</t>
  </si>
  <si>
    <t xml:space="preserve">детский оздоровительный лагерь</t>
  </si>
  <si>
    <t xml:space="preserve">От 6,5 до 18 лет </t>
  </si>
  <si>
    <t xml:space="preserve">1 смена - 29.06.26-05.07.26           2 смена - 08.07.26 - 21.07.26        3 смена - 24.07.26-06.08.26          4 смена - 10.08.26-16.08.26
</t>
  </si>
  <si>
    <t>2501.60</t>
  </si>
  <si>
    <t xml:space="preserve">Три новых, благоустроенных корпуса. Спортивный комплекс, качели, футбольное поле, волейбольная площадка, летняя веранда, бассейн.</t>
  </si>
  <si>
    <t xml:space="preserve">Дата ввода: 2023-12-25; 2025-02-11; 2025-12-26</t>
  </si>
  <si>
    <t xml:space="preserve">22.КР.05.000.М.000053.06.26  от 05.06.2026</t>
  </si>
  <si>
    <t xml:space="preserve">МЧС предписание  №2605/010-22/106 В/ПВП от 19.05.2026  Нарушения устранены.</t>
  </si>
  <si>
    <r>
      <rPr>
        <b/>
        <sz val="12"/>
        <rFont val="Times New Roman"/>
      </rPr>
      <t xml:space="preserve">Муниципальное автономное учреждение физкультурно-оздоровительный детский спортивный центр "Дружба"</t>
    </r>
    <r>
      <rPr>
        <sz val="12"/>
        <rFont val="Times New Roman"/>
      </rPr>
      <t xml:space="preserve"> (МАУ ФОДСЦ "Дружба")</t>
    </r>
  </si>
  <si>
    <t xml:space="preserve">Савенкова Елена Александровна</t>
  </si>
  <si>
    <t>2261004645</t>
  </si>
  <si>
    <t xml:space="preserve">659000, Алтайский край, Павловский район, с Павловск, ул Каменский тракт 8, телефон: 8 385 81 2 26 96, 8 923 644 34 85, электронная почта: drugba/2014@yandex.ru</t>
  </si>
  <si>
    <t>drugba22.ru</t>
  </si>
  <si>
    <t xml:space="preserve">загородний детский оздоровительный лагерь</t>
  </si>
  <si>
    <t xml:space="preserve">1 смена - 17.06-30.06.26                                2 смена - 04.07-17.07.26                                 3 смена - 22.07.- 04.08.26                            4 смена - 07.08-20.08.26
</t>
  </si>
  <si>
    <t xml:space="preserve">ДОЛ "Дружба" находится в лесной зоне села Павловск, на берегу реки Касмала, территория располагает 10 корпусами для проживания, кухня-столовая, двухэтажное здание клуба для проведения мероприятий и кружков, летняя эстрада,беседки для общения на свежем воздухе, коллектив вожатых с программой "Вот оно какое наше лето" </t>
  </si>
  <si>
    <t xml:space="preserve">Да
</t>
  </si>
  <si>
    <t xml:space="preserve">Дата ввода: 1960-01-01</t>
  </si>
  <si>
    <t xml:space="preserve">22.01.10.000.М.000366.06.26 от 05.06.2026</t>
  </si>
  <si>
    <t xml:space="preserve">ГУ МЧС России по АК предписание                                № 2605/010-22/106-В, замечания устранены.
Роспотребнадзор предписание № 05/363 от 01.08.2025, замечания устранены.</t>
  </si>
  <si>
    <t xml:space="preserve">в процессе получения</t>
  </si>
  <si>
    <r>
      <rPr>
        <b/>
        <sz val="11"/>
        <color theme="1"/>
        <rFont val="Times New Roman"/>
      </rPr>
      <t xml:space="preserve">Детский оздоровительный лагерь "Космос"</t>
    </r>
    <r>
      <rPr>
        <sz val="11"/>
        <color theme="1"/>
        <rFont val="Times New Roman"/>
      </rPr>
      <t xml:space="preserve">, филиал муниципального бюджетного учреждения дополнительного образования "Центр творчества детей и молодежи "Созвездие" Первомайского района</t>
    </r>
  </si>
  <si>
    <t xml:space="preserve">Шурыгина Олеся Витальевна</t>
  </si>
  <si>
    <t xml:space="preserve">658042, Алтайский край, Первомайский район, Заречная ул., 1а, село Зудилово
658044, Алтайский край, Первомайский район,с. Боровиха, ул. Промышленная, 23</t>
  </si>
  <si>
    <t>http://cosmos.edu22.info/</t>
  </si>
  <si>
    <t xml:space="preserve">6,6 -15 лет</t>
  </si>
  <si>
    <t xml:space="preserve">1 смена - 28.06.26 - 11.07.26        2 смена - 19.07.26 - 01.08.26
 </t>
  </si>
  <si>
    <t xml:space="preserve">2072 руб/день</t>
  </si>
  <si>
    <t xml:space="preserve">проживание в деревянных домиках по 12-14 человек, столовая на 200 человек, летняя эстрада,  два футбольных поля, площадки для волейбола и баскетбола, игровая комната, помещение для работы кружков по интересам</t>
  </si>
  <si>
    <t xml:space="preserve">Дата ввода: 1968-09-01</t>
  </si>
  <si>
    <t xml:space="preserve">22.60.02.000.М.000068.06.26 от 22.06.2026</t>
  </si>
  <si>
    <t xml:space="preserve">Роспотребнадзор предписание от 24.07.2025 № 10/40. Все замечания устранены.  ГУ МЧС России по АК предписание№ проверки 22260061000221635932, нарушения устранены</t>
  </si>
  <si>
    <t xml:space="preserve">частично для дете с ОВЗ</t>
  </si>
  <si>
    <r>
      <rPr>
        <b/>
        <sz val="11"/>
        <color theme="1"/>
        <rFont val="Times New Roman"/>
      </rPr>
      <t xml:space="preserve">Оздоровительно-образовательный центр "Орленок"</t>
    </r>
    <r>
      <rPr>
        <sz val="11"/>
        <color theme="1"/>
        <rFont val="Times New Roman"/>
      </rPr>
      <t xml:space="preserve">, обособленное структурное подразделение Муниципального бюджетного образовательного учреждения дополнительного образования «Ребрихинский детско-юношеский центр» Ребрихинского района</t>
    </r>
  </si>
  <si>
    <t xml:space="preserve">Денисова Елена Алексеевна</t>
  </si>
  <si>
    <t>2266004261</t>
  </si>
  <si>
    <t xml:space="preserve">Юридический и почтовый адрес: 658540, Алтайский край, Ребрихинский район, с. Ребриха, ул. Ленина, 134; тел.: (38582) 2-21-57; E-mail: reb_duc@mail.ru
Фактический адрес:  658537, Алтайский край, Ребрихинский район, с.Подстепное пер.Лесной-2</t>
  </si>
  <si>
    <t>https://reb-duc.ucoz.ru/</t>
  </si>
  <si>
    <t>бюджетное</t>
  </si>
  <si>
    <t xml:space="preserve">6,5 по 17 лет</t>
  </si>
  <si>
    <t xml:space="preserve">1 смена - 21.06.26-04.07.26          2 смена - 12.07.26-25.07.26</t>
  </si>
  <si>
    <t xml:space="preserve">2500 руб / день</t>
  </si>
  <si>
    <t xml:space="preserve">На смене вас ждут:  вкусное, пятиразовое, полезное питание, чистый и свежий лесной воздух, развлекательные программы, детские конкурсы и мастер-классы, спортивные игры, веселые дискотеки, профессиональные и  креативные вожатые и, конечно же, незабываемые воспоминания, которые будут греть вашу душу очень и очень долго. </t>
  </si>
  <si>
    <t xml:space="preserve">Дата ввода: 1969-06-01</t>
  </si>
  <si>
    <t xml:space="preserve">22.64.01.000.М 000649.06.26 от 01.06.2026</t>
  </si>
  <si>
    <t xml:space="preserve">Роспотребнадзор предписание №13/4-45 от 28.07.2025
нарушение устранено в полном объеме. ГУ МЧС России по АК предписание № 2605/010-22/104-В, замечания устранены</t>
  </si>
  <si>
    <t xml:space="preserve">договор от 09.01.2025 с МОКГБУЗ "Ребрихинская ЦРБ"</t>
  </si>
  <si>
    <t xml:space="preserve">Лицензия № 135 от 17.11.2020г.</t>
  </si>
  <si>
    <r>
      <rPr>
        <b/>
        <sz val="11"/>
        <color theme="1"/>
        <rFont val="Times New Roman"/>
      </rPr>
      <t xml:space="preserve">Загородный детский оздоровительный лагерь «Орленок»</t>
    </r>
    <r>
      <rPr>
        <sz val="11"/>
        <color theme="1"/>
        <rFont val="Times New Roman"/>
      </rPr>
      <t xml:space="preserve"> муниципального бюджетного учреждения дополнительного образования «Детский оздоровительно – образовательный центр Родинского района»
(ЗДОЛ "Орленок" МБУ ДО "ДООЦ Родинского района")</t>
    </r>
  </si>
  <si>
    <t xml:space="preserve">Мельникова Елена Олеговна</t>
  </si>
  <si>
    <t>2267005412</t>
  </si>
  <si>
    <t xml:space="preserve">Фактический адрес: 659780, Алтайский край, Родинский район, с. Родино, ул. Восточная 16, зеленый массив.
Юридический адрес: 659780, Алтайский край, Родинский район,с. Родино, ул. Ленина 203.
8(38563)22162
89237795173,  89069627788
rdn.doots@mail.ru</t>
  </si>
  <si>
    <t>http://mbudodoots.edu22.info</t>
  </si>
  <si>
    <t xml:space="preserve">Детский оздоровительный лагерь</t>
  </si>
  <si>
    <t xml:space="preserve">6,5 - 15 </t>
  </si>
  <si>
    <t xml:space="preserve">1 смена - 20.06.26-03.07.26          2 смена - 05.07.26-18.07.26</t>
  </si>
  <si>
    <t>2067,86</t>
  </si>
  <si>
    <t xml:space="preserve">На территории лагеря расположены 4 жилых летних корпуса, в которых находится туалет и душ с горячим водоснабжением, столовая, спортивная площадка для игры в волейбол, баскетбол, пионербол, футбольное поле, спортивная площадка с тренажерами, качели, карусели, игровые сооружения, помещения для кружковой работы, крытая площадка для проведения мероприятий, бассейн, баня.</t>
  </si>
  <si>
    <t xml:space="preserve">Дата ввода: 1994-04-01</t>
  </si>
  <si>
    <t xml:space="preserve">22.64.01.000.М.000045.06.26 от 01.06.2026г.</t>
  </si>
  <si>
    <t xml:space="preserve">ГУ МЧС России по АК
предписание от 13.05.2026 №
Нарушения устранены.</t>
  </si>
  <si>
    <t xml:space="preserve">№ 087 от 18 июля 2017г.</t>
  </si>
  <si>
    <r>
      <rPr>
        <b/>
        <sz val="11"/>
        <color theme="1"/>
        <rFont val="Times New Roman"/>
      </rPr>
      <t xml:space="preserve">Детский лагерь отдыха «Золотая рыбка»</t>
    </r>
    <r>
      <rPr>
        <sz val="11"/>
        <color theme="1"/>
        <rFont val="Times New Roman"/>
      </rPr>
      <t xml:space="preserve">, 
филиал  муниципального бюджетного учреждения дополнительного образования «Центр творческого развития «Ступени» Рубцовского района
(филиал ДЛО «Золотая рыбка» МБУ ДО «ЦТР «Ступени» Рубцовского района)</t>
    </r>
  </si>
  <si>
    <t xml:space="preserve">Ковалева Елена Валерьевна</t>
  </si>
  <si>
    <t>2269005545</t>
  </si>
  <si>
    <t xml:space="preserve">Юридический адрес: 658248, Алтайский край, Рубцовский район, с. Веселоярск, ул. Ленина, д. 189 А
Почтовый адрес: 658200, Алтайский край, г. Рубцовск, ул. Куйбышева, д. 57
Место нахождения: 658280, Алтайский край, Егорьевский район,  с. Новоегорьевское;
filial-dlo.z.r@mail.ru, телефоны для оперативной связи : +7(38557) 4-15-61.</t>
  </si>
  <si>
    <t>https://ctr-stypeni.edu22.info/?page_id=1972</t>
  </si>
  <si>
    <t xml:space="preserve">Тип организации (филиала ДЛО «Золотая рыбка» МБУ ДО «ЦТР «Ступени» Рубцовского района): Отдых и досуг</t>
  </si>
  <si>
    <t xml:space="preserve">от 6,5 лет-до 17 лет включительно</t>
  </si>
  <si>
    <t xml:space="preserve">1 смена - 22.06.26 - 05.07.26
2 смена - 08.07.26 - 21.07.26
3 смена - 24.07.26 - 06.08.26</t>
  </si>
  <si>
    <t xml:space="preserve">Круглосуточное проживание в летних домиках, спальных корпусов - 6 шт., по 4 спальных комнаты вместимостью 8-10 человек, оборудованы кроватями, тумбочками и шкафами для сумок с личными </t>
  </si>
  <si>
    <t xml:space="preserve"> 22.61.04.000.М.000087.06.26 от 03.06.2026г </t>
  </si>
  <si>
    <t xml:space="preserve">Роспотребнадзор предписание № 11/98 от 30.07.2025. Замечания устранены. ГУ МЧС России по АК предписание № 2605/008-22/124-В, замечания устранены</t>
  </si>
  <si>
    <t xml:space="preserve"> нет</t>
  </si>
  <si>
    <r>
      <rPr>
        <b/>
        <sz val="11"/>
        <color theme="1"/>
        <rFont val="Times New Roman"/>
      </rPr>
      <t xml:space="preserve">Муниципальное бюджетное учреждение Детский оздоровительный лагерь "Чайка"</t>
    </r>
    <r>
      <rPr>
        <sz val="11"/>
        <color theme="1"/>
        <rFont val="Times New Roman"/>
      </rPr>
      <t xml:space="preserve"> Тюменцевского района</t>
    </r>
  </si>
  <si>
    <t xml:space="preserve">Бирюков Вячеслав Витальевич</t>
  </si>
  <si>
    <t>2282004477</t>
  </si>
  <si>
    <t xml:space="preserve">Алтайский край, Тюменцевский район, На расстоянии 3200м. от с. Тюменцево Тюменцевского района, Алтайского края, в западном направлении.
Алтайский край, Тюменцевский район, с.Тюменцево, ул.Барнаульская ,2
8 385 88 2 12 89
tumenc-com@bk.ru</t>
  </si>
  <si>
    <t>http://tum-komitet.ucoz.ru</t>
  </si>
  <si>
    <t xml:space="preserve">15.06.2026 - 28.06.2026
1 смена - 02.07.26 - 15.07.26
2 смена - 19.07.26 - 01.08.26
3 смена - 04.08.26 - 17.08.26</t>
  </si>
  <si>
    <t>2500</t>
  </si>
  <si>
    <t xml:space="preserve">Расчётная наполняемость в смену – 115 человек 9 комнат для проживания. В спальных корпусах установлены пластиковые двери, окна с москитными сетками. Крыши покрыты металлическим профнастилом. В корпусах установлены кулеры, новые кровати и тумбочки, приобретены новые прикроватные коврики, постельное белье, подушки, одеяла, матрацы. Столовая на 120 посадочных места. Пищеблок имеет полный набор производственных цехов по изготовлению и оборотоспособности в них продовольственного сырья и пищевых продуктов согласно санитарно-эпидемиологическим требованиям. Охлаждаемые камеры (5), бытовые холодильники (6).  Здания оборудованы системами хозяйственно-питьевого водоснабжения, горячего водоснабжения (подключены к разводящей сети электрические водонагреватели), канализацией. Имеется вентиляция.  Приобретены новые разделочные столы в производственные цеха, промышленная электромясорубка, шкаф для хлеба, стеллажи для хранения посуды. Ежедневная доставка молочных продуктов и хлебобулочных изделий.  Имеются душевые комнаты (5), комната личной гигиены девочек (1) прачечная, гладильная-1, сушилка для белья, баня на 10 мест.  В прачечной имеются 2 стиральных машины (1-5,5 кг, 1-25 кг), гладильный станок, в душевых проведен капитальный ремонт в 2016 г.  Имеются физкультурно-оздоровительные сооружения, площадки для волейбола, баскетбола, футбольное поле, настольного тенниса, гимнастический городок, универсальная спортивная площадка с покрытием резиновой крошкой. Имеются помещения для кружковых занятий и секций, игровая комната. Имеется актовый зал на 100 посадочных мест, для проведения культурно-массовых и развлекательных мероприятий, дискотек, летняя эстрада.  Установлена система экстренного оповещения при пожаре, оборудование интегрированной системы мониторинга «МИРАЖ-GSM-Т4-03»). Имеется система внешнего видеонаблюдения- 8 камер AHD VHVR 6304 размещены на административных зданиях с охватом внешнего и внутреннего периметра, фонари внешнего освещения, размещены на электрических опорах и административных зданиях. Установлена АПС, световые указатели «Выход», установленные у входов и по ходу движения людей, система экстренного оповещения при пожаре (прибор управления речевым оповещением Соната-К-Л). Разработан план эвакуации, отвечающий требованиям противопожарной безопасности, направленный на процесс организованного самостоятельного движения людей из помещений  В помещении медицинского назначения имеется: кабинет врача, процедурная, изолятор, бокс. Медицинский пункт оборудован медицинским инвентарем и всеми лекарственными препаратами. Программа лагеря имеет оздоровительно-воспитательную направленность. Включает в себя культурно-массовую и спортивно-массовую деятельности, оздоровительные мероприятия. Вся работа с детьми ведётся в игровой форме с учётом индивидуальных особенностей каждого ребёнка. Лагерь педагогическими работниками укомплектован.</t>
  </si>
  <si>
    <t xml:space="preserve">Дата ввода: 1974-06-10</t>
  </si>
  <si>
    <t xml:space="preserve">22.КР.05.000.М.000051.05.26 от 29.05.2026г.</t>
  </si>
  <si>
    <t xml:space="preserve">ГУ МЧС России по АК при проверке нарушений не выявлено. Роспотребнадзор  предписание №13/6-29 от 17.04.2026</t>
  </si>
  <si>
    <r>
      <rPr>
        <b/>
        <sz val="11"/>
        <color theme="1"/>
        <rFont val="Times New Roman"/>
      </rPr>
      <t xml:space="preserve">Детский оздоровительный лагерь "Березка"</t>
    </r>
    <r>
      <rPr>
        <sz val="11"/>
        <color theme="1"/>
        <rFont val="Times New Roman"/>
      </rPr>
      <t>,</t>
    </r>
    <r>
      <rPr>
        <sz val="11"/>
        <color theme="1"/>
        <rFont val="Times New Roman"/>
      </rPr>
      <t xml:space="preserve"> структурное подразделение муниципального бюджетного учреждения дополнительного образования "Центр детского творчества"</t>
    </r>
  </si>
  <si>
    <t xml:space="preserve">Корчагина Екатерина Алексеевна</t>
  </si>
  <si>
    <t>2286002819</t>
  </si>
  <si>
    <t xml:space="preserve">Российская Федерация, Алтайский край, Хабарский район, 1900 м на запад  от с. Утянка</t>
  </si>
  <si>
    <t>http://ms.tsentrdetskogotvorchestva@mail.ru</t>
  </si>
  <si>
    <t xml:space="preserve">от 7 до 14 лет</t>
  </si>
  <si>
    <t xml:space="preserve">1 смена - 02.07.26-15.07.26</t>
  </si>
  <si>
    <t>2114,28</t>
  </si>
  <si>
    <t xml:space="preserve">корпуса для проживания; библиотека, игровые комнаты; летняя эстрада (открытая площадка)</t>
  </si>
  <si>
    <t xml:space="preserve">Дата ввода: 2025-06-01</t>
  </si>
  <si>
    <t xml:space="preserve">22.62.02.000.М.000033.06.26 от 03.06.2026</t>
  </si>
  <si>
    <t xml:space="preserve">Роспотребнадзор предписание № 13/12-70 от 07.08.2025. Нарушения устранены. ГУ МЧС России по АК предписание № 2605/009-22/112-В, замечания устранены</t>
  </si>
  <si>
    <r>
      <rPr>
        <b/>
        <sz val="11"/>
        <color theme="1"/>
        <rFont val="Times New Roman"/>
      </rPr>
      <t xml:space="preserve">Детский оздоровительный лагерь "Восток"</t>
    </r>
    <r>
      <rPr>
        <sz val="11"/>
        <color theme="1"/>
        <rFont val="Times New Roman"/>
      </rPr>
      <t>,</t>
    </r>
    <r>
      <rPr>
        <sz val="11"/>
        <color theme="1"/>
        <rFont val="Times New Roman"/>
      </rPr>
      <t xml:space="preserve"> структурное подразделение муниципальное бюджетное учреждение дополнительного образования   «Центр творчества и отдыха» Целинного района (ДОЛ "Восток" структурное подразделение МБУДО "Центр творчества и отдыха" Целинного района) </t>
    </r>
  </si>
  <si>
    <t xml:space="preserve">Антипова Жанна Сергеевна</t>
  </si>
  <si>
    <t>2287004008</t>
  </si>
  <si>
    <t xml:space="preserve">4км от с.Целинное, Алтайский край Целинный район, с. Целинное, ул. Победы 5 89831881625,detstvoz1@rambler.ru</t>
  </si>
  <si>
    <t>https://celincentrtvorchestva.edu22.info/dol-vostok</t>
  </si>
  <si>
    <t>загородный</t>
  </si>
  <si>
    <t xml:space="preserve">1 смена - 21.06.26-05.07.26          2 смена - 09.07.26-22.07.26 </t>
  </si>
  <si>
    <t xml:space="preserve">5 домиков на 18 человек, клуб</t>
  </si>
  <si>
    <t xml:space="preserve">Дата ввода: 1964-01-01</t>
  </si>
  <si>
    <t xml:space="preserve">22.56.23.000.М.000114.05.26 от 29.05.2026</t>
  </si>
  <si>
    <t xml:space="preserve">
1. Роспотребнадзор приемка без замечаний.  ГУ МЧС России по АК, предписание № 2605/006-22/113-В, нарушения устранены.</t>
  </si>
  <si>
    <r>
      <rPr>
        <b/>
        <sz val="11"/>
        <color theme="1"/>
        <rFont val="Times New Roman"/>
      </rPr>
      <t xml:space="preserve">Детский оздоровительный центр "Радуга"</t>
    </r>
    <r>
      <rPr>
        <sz val="11"/>
        <color theme="1"/>
        <rFont val="Times New Roman"/>
      </rPr>
      <t>,</t>
    </r>
    <r>
      <rPr>
        <sz val="11"/>
        <color theme="1"/>
        <rFont val="Times New Roman"/>
      </rPr>
      <t xml:space="preserve"> структурное подразделение МБОУ "Шипуновская СОШ им. А.В. Луначарского" Шипуновского района</t>
    </r>
  </si>
  <si>
    <t xml:space="preserve">ВОРОТЫНЦЕВА МАРИНА ВАСИЛЬЕВНА</t>
  </si>
  <si>
    <t>2289003391</t>
  </si>
  <si>
    <t xml:space="preserve">Юридический адрес: 658390, Алтайский край Шипуновский район, с. Шипуново, пр-т Комсомольский, д.42
Фактический адрес: 658390, Алтайский край Шипуновский район, с. Шипуново, ул. Набережная, д. 1</t>
  </si>
  <si>
    <t>https://clck.ru/33tLQN</t>
  </si>
  <si>
    <t xml:space="preserve">Муниципальные организации отдыха детей и их оздоровления</t>
  </si>
  <si>
    <t xml:space="preserve">6,5 -15 лет</t>
  </si>
  <si>
    <t xml:space="preserve">1 смена - 10.06.26-23.06.26          2 смена - 01.07.26-14.07.26          3 смена - 22.07.26-04.08.26          4 смена - 12.08.26-25.08.26 </t>
  </si>
  <si>
    <t xml:space="preserve">4 жилых корпуса с крытой верандой, рассчитанных на 32 ребенка каждый, в каждом корпусе имеется 4 спальных помещения на 8 мест и 2 комнаты для вожатых и воспитателей. бассейн, волейбольная площадка, футбольная площадка, беговые дорожки, сектор для прыжков в длину, турники, настольный теннис, спортивная площадка.</t>
  </si>
  <si>
    <t xml:space="preserve">Дата ввода: 2019-01-25</t>
  </si>
  <si>
    <t xml:space="preserve">22.61.04.000.М.000085.06.26 от 03.06.2026</t>
  </si>
  <si>
    <t xml:space="preserve">Роспотребнадзор предписание от 11.07.2025 №05/312, нарушения устранены.                                ГУ МЧС России по АК предписание №22260061000221694746-1-1 от 26.05.2026, нарушения устранены.</t>
  </si>
  <si>
    <t xml:space="preserve">Лицензия №172 от 07.05.2021 г.</t>
  </si>
  <si>
    <t xml:space="preserve">Доступно для: инвалиды, передвигающиеся на коляске; инвалиды с нарушениями опорно-двигательного аппарата; инвалиды с нарушением умственного развития.</t>
  </si>
  <si>
    <r>
      <rPr>
        <b/>
        <sz val="11"/>
        <color theme="1"/>
        <rFont val="Times New Roman"/>
      </rPr>
      <t xml:space="preserve">Лагерь Отдыха "Звездный"</t>
    </r>
    <r>
      <rPr>
        <sz val="11"/>
        <color theme="1"/>
        <rFont val="Times New Roman"/>
      </rPr>
      <t xml:space="preserve"> Муниципального автономного учреждения "Центр отдыха и оздоровления "Каникулы" г.Барнаула</t>
    </r>
  </si>
  <si>
    <t xml:space="preserve">Корнева Елена Викторовна </t>
  </si>
  <si>
    <t>2225059399</t>
  </si>
  <si>
    <t xml:space="preserve">Алтайский край. Калманский  район 
(ориентир  посёлок Новые Зори, Павловского района)  elena_korneva_80@ mail. ru +79069463240</t>
  </si>
  <si>
    <t>https://vk.com/lozvezdniy</t>
  </si>
  <si>
    <t xml:space="preserve">Загородный лагерь </t>
  </si>
  <si>
    <t xml:space="preserve">7 - 17 </t>
  </si>
  <si>
    <t xml:space="preserve">1 смена - 15.06.26-28.06.26          2 смена - 02.07.26-15.07.26          3 смена - 20.07.26-02.08.26           4 смена - 06.08.26-19.08.26
</t>
  </si>
  <si>
    <t xml:space="preserve">Корпусов:4 частично-благоустроенных корпуса с водоснабжением внутри. Размещение детей:от 8 до 10 человек в комнате. Вожатые живут в корпусе с детьми. Организованные группы размещаются по корпусам в зависимости от количества и состава группы.  Питание:6-разовое сбалансированное, продукция алтайских производителей. Питьевая вода – в каждом корпусе в кулере.  Душ/туалет:раздельные, благоустроенные, горячая и холодная вода, банно-прачечный комбинат. Спортивные объекты:полоса препятствий, площадка для тира, волейбольная площадка, баскетбольная площадка, футбольное поле, площадки для игр, настольный теннис. Досуговые объекты:кабинеты для занятий декоративно-прикладным творчеством, киноконцертный зал, большая уличная площадка для мероприятий, лавочки, зоны для фотосессий и анимационная зона.</t>
  </si>
  <si>
    <t xml:space="preserve">Дата ввода: 2024-10-14</t>
  </si>
  <si>
    <t xml:space="preserve">22.01.10.000.М.000378.06.26. от 10.06.2026</t>
  </si>
  <si>
    <t xml:space="preserve">Роспотребнадзор предписание от 11.07.2025 № 05/312. Замечания устранены.</t>
  </si>
  <si>
    <t xml:space="preserve">Нет </t>
  </si>
  <si>
    <r>
      <rPr>
        <b/>
        <sz val="11"/>
        <color theme="1"/>
        <rFont val="Times New Roman"/>
      </rPr>
      <t xml:space="preserve">Лагерь отдыха «Маяк»</t>
    </r>
    <r>
      <rPr>
        <sz val="11"/>
        <color theme="1"/>
        <rFont val="Times New Roman"/>
      </rPr>
      <t xml:space="preserve"> Муниципального автономного учреждения "Центр отдыха и оздоровления "Каникулы" г.Барнаула</t>
    </r>
  </si>
  <si>
    <t xml:space="preserve">Краснов Денис Евгеньевич</t>
  </si>
  <si>
    <t xml:space="preserve">Юридический адрес: 656011, Алтайский край,  г.Барнаул, пр.Строителей,22 тел.8(3852)500597
эл. почта: kanikuli2010@mail.ru
Фактический адрес: Алтайский край, Калманский район, в 500м от с.Стуково </t>
  </si>
  <si>
    <t>22uli.ru</t>
  </si>
  <si>
    <t xml:space="preserve">смена досуга и отдыха</t>
  </si>
  <si>
    <t xml:space="preserve">1 смена - 14.06. 26- 27.06.26
2 смена - 01.07.26 - 14.07.26
3 смена - 18.07.26 - 31.07.26
</t>
  </si>
  <si>
    <t xml:space="preserve">Оздоровительный  лагерь с круглосуточным пребыванием детей реализует мероприятия  согласно программе,  по направлениям: спортивно-оздоровительное, гражданско-патриотическое, экологическое, духовно-нравственное.</t>
  </si>
  <si>
    <t xml:space="preserve">Дата ввода: 1965</t>
  </si>
  <si>
    <t xml:space="preserve"> 22.01.10.000.М.000379.06.26 от 10.06.2026</t>
  </si>
  <si>
    <r>
      <rPr>
        <b/>
        <sz val="11"/>
        <color theme="1"/>
        <rFont val="Times New Roman"/>
      </rPr>
      <t xml:space="preserve">Лагерь отдыха "Медвежонок"</t>
    </r>
    <r>
      <rPr>
        <sz val="11"/>
        <color theme="1"/>
        <rFont val="Times New Roman"/>
      </rPr>
      <t xml:space="preserve"> Муниципального автономного учреждения "Центр отдыха и оздоровления "Каникулы" г.Барнаула</t>
    </r>
  </si>
  <si>
    <t xml:space="preserve">Юридический адрес: г. Барнаул пр. Строителей,22
Фактический адрес: Алтайский край. Первомайский район. п.Казачий. </t>
  </si>
  <si>
    <t>https://22kanikuli.ru</t>
  </si>
  <si>
    <t xml:space="preserve">Стационарный загородный лагерь </t>
  </si>
  <si>
    <t xml:space="preserve">с 6.5 до 17 лет</t>
  </si>
  <si>
    <t xml:space="preserve">1 смена - 13.06. -26.06.26            2 смена - 01.07. -14.07.26            3 смена - 19.07.26 -01.08.26         4 смена -  06.08. -19.08.26
</t>
  </si>
  <si>
    <t>2135,72</t>
  </si>
  <si>
    <t xml:space="preserve">Общая площадь территории:6 га. Количество корпусов:7 деревянных бревенчатых корпусов. Размещение детей:10-14 человек в комнате. Вожатые и воспитатели живут в вожатских корпусах с детьми. Организованные группы размещаются по корпусам в зависимости от количества и состава группы.  Питание:6-разовое сбалансированное, продукция алтайских производителей. Питьевая вода – в каждом корпусе в кулере.  Душ/туалет:2 санитарных блока с унитазами и горячим и холодным водоснабжением, душевые, комната гигиены (работает круглосуточно), постирочная для детей, сушильная комната для одежды и обуви. Спортивные объекты:бассейн, волейбольная площадка, баскетбольная площадка, мини футбольное поле, настольный теннис. Досуговые объекты:летняя эстрада, закрытый клуб, библиотека, кабинеты для занятий (декоративно-прикладным творчеством, радио, банк, биржа труда, магазин) беседки , лавочки, зоны для фотосессий. Охрана и медобслуживание:контрольно-пропускной режим, видеонаблюдение, круглосуточная охрана (лицензированное частное охранное предприятие) Территория по всему периметру имеет ограждение. Установлена кнопка тревожной сигнализации (КТС), Пожарную безопасность обеспечивает централизованная сигнализация с выводом на центральный пульт пожарной службы, каждый корпус снабжен необходимыми средствами пожарной безопасности. Медицинское обслуживание осуществляют врачи барнаульских учреждений здравоохранения.</t>
  </si>
  <si>
    <t xml:space="preserve">Дата ввода: 1969-01-01</t>
  </si>
  <si>
    <t xml:space="preserve">22.01.10.000.М.000362.06.26 от 04.06.2026</t>
  </si>
  <si>
    <t xml:space="preserve">Роспотребнадзор предписание от 11.07.2025 № 05/312. Замечания устранены.  ГУ МЧС России по АК предписание №2605/005-22/85-В/ПВП, замечания устранены.  ГУ МЧС России по АК предписание № 2605/012-22/108-В, нарушения устранены</t>
  </si>
  <si>
    <r>
      <rPr>
        <b/>
        <sz val="11"/>
        <color theme="1"/>
        <rFont val="Times New Roman"/>
      </rPr>
      <t xml:space="preserve">Лагерь отдыха "Парус" </t>
    </r>
    <r>
      <rPr>
        <sz val="11"/>
        <color theme="1"/>
        <rFont val="Times New Roman"/>
      </rPr>
      <t xml:space="preserve">Муниципального автономного учреждения "Центр отдыха и оздоровления "Каникулы" г.Барнаула</t>
    </r>
  </si>
  <si>
    <t xml:space="preserve">Азаров Василий Николаевич</t>
  </si>
  <si>
    <t xml:space="preserve">656031, Алтайский край, г. Барнаул, 
пр-т Строителей, 22 
Фактический (почтовый) адрес:
656037, Алтайский край, г.Барнаул, 
ул. Горно-Алтайская,8а
Телефон: [385-2]: 50-05-97
адрес лагеря отдыха "Парус"
г. Барнаул, ул. Пионерская долина, 17
</t>
  </si>
  <si>
    <t>https://22kanikuli.ru/</t>
  </si>
  <si>
    <t xml:space="preserve">загородный лагерь круглосуточного пребывания</t>
  </si>
  <si>
    <t xml:space="preserve">1 смена - 16.06. – 29.06.26
2 смена - 04.07. – 17.07.26
3 смена - 22.07. – 04.08.26</t>
  </si>
  <si>
    <t>2625</t>
  </si>
  <si>
    <t xml:space="preserve">16 деревянных корпусов Размещение детей:от 7 до 13 человек в комнате. Вожатые живут в корпусе с детьми. Организованные группы размещаются по корпусам в зависимости от количества и состава группы.  Питание:6-разовое сбалансированное, продукция алтайских производителей. Питьевая вода – в каждом корпусе в кулере.  Душ/туалет:Душевые раздельные, благоустроенные, горячая и холодная вода, банно-прачечный комбинат. Спортивные объекты:уличные тренажеры,спортивные площадки. Досуговые объекты:уличные танцевальные площадки.,клуб,кружки</t>
  </si>
  <si>
    <t xml:space="preserve">Дата ввода: 1959-01-01</t>
  </si>
  <si>
    <t xml:space="preserve">22.01.10.000.М.000361.06.26 от 04.06.2026</t>
  </si>
  <si>
    <t xml:space="preserve">Роспотребнадзор предписание от 11.07.2025 № 05/312. Замечания устранены.  ГУ МЧС России по АК предписание № 2605/005-22/84-В-ПВП, замечания устранены.</t>
  </si>
  <si>
    <r>
      <rPr>
        <b/>
        <sz val="11"/>
        <color theme="1"/>
        <rFont val="Times New Roman"/>
      </rPr>
      <t xml:space="preserve">Лагерь отдыха "Соснячок"</t>
    </r>
    <r>
      <rPr>
        <sz val="11"/>
        <color theme="1"/>
        <rFont val="Times New Roman"/>
      </rPr>
      <t xml:space="preserve"> Муниципального автономного учреждения "Центр отдыха и оздоровления "Каникулы" г.Барнаула</t>
    </r>
  </si>
  <si>
    <t xml:space="preserve">Никулина Наталья Владимировна </t>
  </si>
  <si>
    <t xml:space="preserve">город Барнаул, ш. Ленточный бор, 16.</t>
  </si>
  <si>
    <t>https://22kanikuli.ru/portfolio/work/camps/sosnyachok</t>
  </si>
  <si>
    <t xml:space="preserve">Загородный лагерь отдыха</t>
  </si>
  <si>
    <t xml:space="preserve">6,5 до 14 лет </t>
  </si>
  <si>
    <t xml:space="preserve">1 смена - 12.06.– 25.06.26
2 смена - 29.06.26– 12.07.26
3 смена - 16.07. 26– 29.07.26
4 смена: 02.08. 2026– 15.08.2026</t>
  </si>
  <si>
    <t xml:space="preserve">Количество корпусов:4 частично-благоустроенных корпуса с отоплением и горячим водоснабжением внутри.  Размещение детей:от 18 до 25 человек в комнате. Вожатые живут в корпусе с детьми. Организованные группы размещаются по корпусам в зависимости от количества и состава группы.  Питание:6-разовое сбалансированное, продукция алтайских производителей. Питьевая вода – в каждом корпусе в кулере.  Душ/туалет:раздельные, благоустроенные, горячая и холодная вода, банно-прачечный комбинат. Спортивные объекты:Мини футбольное поле, волейбольная площадка, полоса препятствий, баскетбольная площадка с искусственным покрытием детский городок веревочного типа, лобное место, крытая летняя эстрада, футбольное, волейбольное, баскетбольное поля, площадки для игры в шашки, шахматы. Досуговые объекты:кабинеты для занятий декоративно-прикладным творчеством, костюмерная, мини-библиотека, летняя эстрада(крытая) качели, лавочки, зоны для фотосессий и анимационная зона.  Охрана и медобслуживание:контрольно-пропускной режим, видеонаблюдение, круглосуточная охрана (лицензированное частное охранное предприятие) Территория по всему периметру имеет ограждение. Установлена кнопка тревожной сигнализации (КТС), Пожарную безопасность обеспечивает централизованная сигнализация с выводом на центральный пульт пожарной службы, каждый корпус снабжен необходимыми средствами пожарной безопасности. Медицинское обслуживание осуществляют врачи барнаульских учреждений здравоохранения.</t>
  </si>
  <si>
    <t xml:space="preserve">Дата ввода: 2023-05-15</t>
  </si>
  <si>
    <t xml:space="preserve"> 22.01.10.000.М.000360.06.26. от 04.06.2026</t>
  </si>
  <si>
    <t xml:space="preserve">Роспотребнадзор предписание от 11.07.2025 № 05/312, нарушения устранены.</t>
  </si>
  <si>
    <t xml:space="preserve">Инфраструктура территории включает в себя несколько ключевых элементов, обеспечивающих функциональность и удобство использования. Деревянная дорожка, ведущая к танцевальной площадке и корпусу №1, выполнена из высококачественного материала, что обеспечивает долговечность и эстетическую привлекательность.  Центральная аллея частично покрыта асфальтом, что позволяет эффективно распределять пешеходные потоки и обеспечивать надлежащее покрытие в условиях интенсивной эксплуатации.  Асфальтированная дорожка, ведущая к душевым, и бетонная дорожка, соединяющая корпус №4 и туалет</t>
  </si>
  <si>
    <r>
      <rPr>
        <b/>
        <sz val="11"/>
        <color theme="1"/>
        <rFont val="Times New Roman"/>
      </rPr>
      <t xml:space="preserve">Лагерь отдыха "Спутник-2"</t>
    </r>
    <r>
      <rPr>
        <sz val="11"/>
        <color theme="1"/>
        <rFont val="Times New Roman"/>
      </rPr>
      <t xml:space="preserve"> Муниципального автономного учреждения "Центр отдыха и оздоровления "Каникулы" г.Барнаула</t>
    </r>
  </si>
  <si>
    <t xml:space="preserve">656031, Алтайский край, г. Барнаул, пр-т Строителей,22
т.8(3852)50-05-97
т/ф 8(3852)50-09-62
kanikuli2010@mail.ru
Алтайский кр., г. Барнаул, ул. Пионерская долина,6</t>
  </si>
  <si>
    <t>https://22kanikuli.ru/portfolio/work/camps/sputnik-2</t>
  </si>
  <si>
    <t xml:space="preserve">стационарные загородные лагеря отдыха</t>
  </si>
  <si>
    <t xml:space="preserve">1 смена - 15.06-28.06.26              2 смена - 03.07-16.07.26              3 смена - 21.07.26-03.08.26          4 смена - 08.08-21.08.26
</t>
  </si>
  <si>
    <t xml:space="preserve">14 частично-благоустроенных корпуса. В зависимости от типа корпуса установлены водонагреватели, умывальные раковины, санузлы, пластиковые окна. В корпусах для самых маленьких детей установлены санузлы. Размещение детей:8-16 человек в комнате. Вожатые живут в корпусе с детьми. Организованные группы размещаются по корпусам в зависимости от количества и состава группы.  Питание:столовая на 250 посадочных мест с современным технологическим оборудованием и штат квалифицированных поваров обеспечивает качественное 6-разовое, сбалансированное питание в соответствии с нормами Роспотребнадзора. В рацион входят мясные, рыбные блюда, свежая выпечка, кисло-молочные и молочные продукты, йогурты, соки, фрукты, кондитерские изделия. Мы используем продукцию Алтайских производителей. Питьевая вода – в каждом корпусе в кулере Душ/туалет:санузлы на территории лагеря. Санитарный блок с кабинками, унитазами, раковинами с горячей и холодной водой). Душевые раздельные, благоустроенные, горячая и холодная вода. Выполнен капремонт душевых. Отдельная комната гигиены для девочек с биде, постирочная для детей, сушильная комната для одежды и обуви Спортивные объекты:комплекс уличных тренажёров и оборудованные спортивные площадки, волейбольная площадка, баскетбольная площадка, площадки для игр. Необходимый спортивный инвентарь выдаётся в каждый отряд в начале смены. Досуговые объекты:просторные холлы в корпусах, клуб со зрительным залом, костюмерная, кинозал, караоке-зал, киностудия с хромакеем, две уличные танцплощадки, летняя эстрада, танцевальный зал с зеркалами, зоны отдыха, фотозоны. Творческая студия для занятий декоративно-прикладным творчеством, библиотека с фондом более 1200 книг.</t>
  </si>
  <si>
    <t xml:space="preserve">Дата ввода: 1962-01-01</t>
  </si>
  <si>
    <t xml:space="preserve">22.01.05.000.М.000365.06.26 от 05.06.2026</t>
  </si>
  <si>
    <t xml:space="preserve">Роспотребнадзор предписание от 11.07.2025 № 05/312. Замечания устранены. ГУ МЧС России по АК предписание от 27.05.2026 № 2605/005-22/87-В-ПВП, замечания устранены.</t>
  </si>
  <si>
    <r>
      <rPr>
        <b/>
        <sz val="11"/>
        <color theme="1"/>
        <rFont val="Times New Roman"/>
      </rPr>
      <t xml:space="preserve">Лагерь отдыха «Дружных»</t>
    </r>
    <r>
      <rPr>
        <sz val="11"/>
        <color theme="1"/>
        <rFont val="Times New Roman"/>
      </rPr>
      <t xml:space="preserve"> Муниципального автономного учреждения «Центр отдыха и оздоровления «Каникулы» г.Барнаула 
(ЛО "Дружных" МАУ "ЦОО "Каникулы")</t>
    </r>
  </si>
  <si>
    <t xml:space="preserve">Гастюнин Сергей Викторович</t>
  </si>
  <si>
    <t xml:space="preserve">юридический адрес _656031, г. Барнаул, пр. Строителей, 22_ 
адрес фактического осуществления деятельности_ г.Барнаул, п. Кирова, шоссе Ленточный бор, 24
</t>
  </si>
  <si>
    <t>http://kanikuli22.com</t>
  </si>
  <si>
    <t xml:space="preserve">лагерь отдыха</t>
  </si>
  <si>
    <t xml:space="preserve">6,5 - 17 лет</t>
  </si>
  <si>
    <t xml:space="preserve">1 смена - 10.06 - 23.06.26
2 смена - 27.06.26 - 10.07.26
3 смена - 14.07  - 27.07.26
4 смена -1.08 - 14.08.26</t>
  </si>
  <si>
    <t xml:space="preserve"> корпусов:8 частично-благоустроенных корпусов с водоснабжением внутри. В 6 корпусах установлены платиковые окна и выполнен капитальный ремонт.  от 6 до 10 человек в комнате. Вожатые живут в корпусе с детьми. Организованные группы размещаются по корпусам в зависимости от количества и состава группы.   6-разовое сбалансированное, продукция алтайских производителей. Питьевая вода – в каждом корпусе в кулере</t>
  </si>
  <si>
    <t xml:space="preserve">Дата ввода: 1939-06-01</t>
  </si>
  <si>
    <t xml:space="preserve">22.01.10.000М.000364.06.26 от 05.06.2026</t>
  </si>
  <si>
    <t xml:space="preserve">Роспотребнадзор предписание от 11.07.2025 № 05/312. Замечания устранены. ГУ МЧС России по АК предписание от 27.05.2026 № 2605/005-22/86-В-ПВП, замечания устранены.</t>
  </si>
  <si>
    <t xml:space="preserve">два корпуса для детей инвалидов</t>
  </si>
  <si>
    <r>
      <t xml:space="preserve"> </t>
    </r>
    <r>
      <rPr>
        <b/>
        <sz val="11"/>
        <color theme="1"/>
        <rFont val="Times New Roman"/>
      </rPr>
      <t xml:space="preserve">«Детский оздоровительный лагерь «Лесная сказка»</t>
    </r>
    <r>
      <rPr>
        <sz val="11"/>
        <color theme="1"/>
        <rFont val="Times New Roman"/>
      </rPr>
      <t xml:space="preserve">, обособленное подразделение Муниципальное бюджетное учреждение «Центр организации отдыха и оздоровления детей» г.Бийска (МБУ "Центр организации отдыха и оздоровления детей" ОП ДОЛ "Лесная сказка")</t>
    </r>
  </si>
  <si>
    <t xml:space="preserve">Голощапова Марина Викторовна</t>
  </si>
  <si>
    <t>2204096872</t>
  </si>
  <si>
    <t xml:space="preserve">Юридический адрес: 659300, Алтайский край, г. Бийск, ул. Советская, 21, 8(3854) 302820 Фактический адрес :659354, Алтайский край, Бийский район, п. Боровой, ул. Пионерская, 2, 8(3854)38-49-73,  zentr22@bk.ru</t>
  </si>
  <si>
    <t>http://zentrbiysk.edu22.info</t>
  </si>
  <si>
    <t xml:space="preserve">дети школьного возраста от 6,5 до 15 лет включительно</t>
  </si>
  <si>
    <t xml:space="preserve">1 смена -11.06-24.06.26
2 смена - 27.06-10.07.26
3 смена - 13.07-26.07.26
4 смена - 29.07-11.08.26</t>
  </si>
  <si>
    <t xml:space="preserve">4 двухэтажных панельных корпуса, футбольное поле, баскетбольная и волейбольная площадки,  игровая детская площадка, уличные тренажёры, бассейн, эстрада, игротека, кабинеты для кружковой работы</t>
  </si>
  <si>
    <t xml:space="preserve">Дата ввода: 1988-06-11</t>
  </si>
  <si>
    <t xml:space="preserve"> 22.56.23.000. М.000115.05.26.  от 29.05.2026</t>
  </si>
  <si>
    <t xml:space="preserve">Роспотребнадзор предписание от 02.07.2025 № 13/2/42, нарушения устранены.  ГУ МЧС России по АК, акт № 2605/006-22/124-В, без замечаний.</t>
  </si>
  <si>
    <r>
      <rPr>
        <b/>
        <sz val="11"/>
        <color theme="1"/>
        <rFont val="Times New Roman"/>
      </rPr>
      <t xml:space="preserve">«Детский оздоровительный лагерь «Ракета»</t>
    </r>
    <r>
      <rPr>
        <sz val="11"/>
        <color theme="1"/>
        <rFont val="Times New Roman"/>
      </rPr>
      <t xml:space="preserve">,  обособленное подразделение Муниципального бюджетного учреждения «Центр организации отдыха и оздоровления детей» г.Бийска  (МБУ "Центр организации отдыха и оздоровления детей" ОП ДОЛ "Ракета")</t>
    </r>
  </si>
  <si>
    <t xml:space="preserve">Юридический адрес: 659300, Алтайский край, г. Бийск, ул. Советская, 21, 8(3854) 302820
Фактический адрес: 659374, Алтайский край, Бийский район, пос. Усть-Катунь, 8 (3854) 72 24 95,  
zentr22@bk.ru</t>
  </si>
  <si>
    <t xml:space="preserve">1 смена -12.06-25.06.26
2 смена - 28.06-11.07.26
3 смена - 14.07-27.07.26
4 смена - 30.07.26-12.08.26</t>
  </si>
  <si>
    <t xml:space="preserve">10 деревянных (брусчатых) корпусов, 1 корпус кирпичный,  футбольное поле, баскетбольная и волейбольная площадки, бассейн, эстрада, библиотека, кабинеты для кружковой работы</t>
  </si>
  <si>
    <t xml:space="preserve">Дата ввода: 1959-06-12</t>
  </si>
  <si>
    <t xml:space="preserve"> 22.56.23.000. М.000117.06.26.  от 03.06.2026</t>
  </si>
  <si>
    <t xml:space="preserve">Роспотребнадзор предписание от 02.07.2025 № 13/2/42  нарушения устранены.  ГУ МЧС России по АК, акт № 2605/006-22/125-В, без замечаний.</t>
  </si>
  <si>
    <r>
      <rPr>
        <b/>
        <sz val="11"/>
        <color theme="1"/>
        <rFont val="Times New Roman"/>
      </rPr>
      <t xml:space="preserve"> «Детский оздоровительный лагерь «Факел»</t>
    </r>
    <r>
      <rPr>
        <sz val="11"/>
        <color theme="1"/>
        <rFont val="Times New Roman"/>
      </rPr>
      <t xml:space="preserve">, обособленное подразделение Муниципального бюджетного учреждения «Центр организации отдыха и оздоровления детей»  г.Бийска (МБУ "Центр организации отдыха и оздоровления детей" ОП ДОЛ "Факел")</t>
    </r>
  </si>
  <si>
    <t xml:space="preserve">Юридический адрес: 659300, Алтайский край, г. Бийск, ул. Советская, 21, 8(3854) 302820 Фактический адрес: 659369, Алтайский край, г. Бийск, с. Фоминское, ул. Береговая, 42, тел. 8 (3854) 30 74 00, 8 (3854) 30 74 96, zentr22@bk.ru  </t>
  </si>
  <si>
    <t xml:space="preserve">1 смена - 13.06-26.06.26
2 смена - 29.06.26-12.07.26
3 смена - 15.07-28.07.26
4 смена - 31.07.26-13.08.26</t>
  </si>
  <si>
    <t xml:space="preserve">7 одноэтажных кирпичных корпусов,  футбольное поле, баскетбольная и волейбольная площадки, уличные тренажеры, бассейн, эстрада, игротека, кабинет для кружковой работы</t>
  </si>
  <si>
    <t xml:space="preserve">Дата ввода: 1968-06-13</t>
  </si>
  <si>
    <t xml:space="preserve">22.56.23.000. М.000116.05.26.  от 29.05.2026</t>
  </si>
  <si>
    <t xml:space="preserve"> ГУ МЧС России по АК, акт № 2605/006-22/126-В, без замечаний.</t>
  </si>
  <si>
    <r>
      <rPr>
        <b/>
        <sz val="11"/>
        <color theme="1"/>
        <rFont val="Times New Roman"/>
      </rPr>
      <t xml:space="preserve">Детский оздоровительный лагерь "Салют"</t>
    </r>
    <r>
      <rPr>
        <sz val="11"/>
        <color theme="1"/>
        <rFont val="Times New Roman"/>
      </rPr>
      <t xml:space="preserve"> Муниципального бюджетного учреждения "Лето" г. Рубцовска</t>
    </r>
  </si>
  <si>
    <t xml:space="preserve">Маслова Ирина Ивановна</t>
  </si>
  <si>
    <t>2209015500</t>
  </si>
  <si>
    <t xml:space="preserve">6582658201 Алтайский край,
 г. Рубцовск, пр. Ленина 40, 
sammerleto@mail.ru , тел: 8(385-57) 7-80-63, 7-80-64, 
7-80-66</t>
  </si>
  <si>
    <t>https://leto.edu22.info/</t>
  </si>
  <si>
    <t>6,5-18</t>
  </si>
  <si>
    <t xml:space="preserve">1 смена -  27.06.26 – 10.07.26 2 смена - 13.07.26 – 26.07.26 3 смена - 29.07.26 – 11.08.26
</t>
  </si>
  <si>
    <t xml:space="preserve">Деревянные домики, в комнате 6-10 человек, клуб, танцевальная площадка, павильоны для кружковой работы, библиотека, спортивные площадки, игровое оборудование, спортивный инвентарь</t>
  </si>
  <si>
    <t xml:space="preserve">Дата ввода: 1968-06-01</t>
  </si>
  <si>
    <t xml:space="preserve">22.61.04.000.М.000084.06.26 от 02.06.2026</t>
  </si>
  <si>
    <t xml:space="preserve">Роспотребнадзор предписание № 11/97 от 30.07.2025. Нарушения устранены. ГУ МЧС России по АК - предписание № 2605/008-22/120-В, нарушения устранены</t>
  </si>
  <si>
    <t xml:space="preserve">отсутствует, в 2024 году медицинское обслуживание осуществлялось путем заключения договора на обслуживание с КГБУЗ"Детская городская больница г. Рубцовска"</t>
  </si>
  <si>
    <t xml:space="preserve">отсутствует,  договор с МБУ ДО "Центр развития творчества" с 06.06. 2023  по 31.12. 2025</t>
  </si>
  <si>
    <t>отсутствует</t>
  </si>
  <si>
    <r>
      <rPr>
        <b/>
        <sz val="11"/>
        <color theme="1"/>
        <rFont val="Times New Roman"/>
      </rPr>
      <t xml:space="preserve">Детский оздоровительный лагерь "им Г.С. Титова"</t>
    </r>
    <r>
      <rPr>
        <sz val="11"/>
        <color theme="1"/>
        <rFont val="Times New Roman"/>
      </rPr>
      <t xml:space="preserve"> Муниципального бюджетного учреждения "Лето" г.Рубцовска</t>
    </r>
  </si>
  <si>
    <t xml:space="preserve">1 смена - 14.06. – 27.06.26          2 смена - 30.06.26–13.07.26         3 смена - 16.07.26 – 29.07.26        4 смена -01.08. – 14.08.26</t>
  </si>
  <si>
    <t xml:space="preserve">Деревянные домики, в комнате 6-10 человек, танцевальная площадка, павильоны для кружковой работы, библиотека, спортивные площадки, игровое оборудование, спортивный инвентарь</t>
  </si>
  <si>
    <t xml:space="preserve">Дата ввода: 1961-06-01</t>
  </si>
  <si>
    <t xml:space="preserve">22.61.04.000.М.000088.06.26 от 04.06.2026</t>
  </si>
  <si>
    <t xml:space="preserve">Роспотребнадзор предписание № 11/97 от 30.07.2025. Нарушения устранены. ГУ МЧС России по АК предписание № 2605/008-22/123-В, замечания устранены.</t>
  </si>
  <si>
    <t xml:space="preserve">отсутствует, в 2024 году заключен договор от 15.05.2024 № 102 на обслуживание с КГБУЗ "Детская городская больница г. Рубцовска""</t>
  </si>
  <si>
    <t xml:space="preserve">отсутствует, заключен договор с МБУ ДО "Центр развития творчества" от 06 06.2023 до 31.12.2025</t>
  </si>
  <si>
    <t xml:space="preserve">Муниципальное бюджетное учреждение "Косихинский детский оздоровительный лагерь "Орленок"</t>
  </si>
  <si>
    <t xml:space="preserve">Михайлов Александр Геннадьевич</t>
  </si>
  <si>
    <t xml:space="preserve"> Юридический адрес: 659820, Алтайский край, Косихинский район, с.Косиха, ул.Комсомольская, 4 
Фактический адрес: 659820, Алтайский край, Косихинский район, с.Косиха, пер.Лосихинский, 13, тел. 8(963)5028275 
 эл.почта: aitxmih100@yandexru</t>
  </si>
  <si>
    <t xml:space="preserve">6,5 - 18</t>
  </si>
  <si>
    <t xml:space="preserve">1 смена - 17.06.-30.06.26.              2 смена - 04.07. - 17.07.26.
</t>
  </si>
  <si>
    <t xml:space="preserve">Проживание в кирпичных корпусах отдельно стоящих по 15 человек,пищеблок оснащен всем необходимым оборудованием,на территории волейбольная и футбольная площадка,навес для настольного тенниса,эстрада.</t>
  </si>
  <si>
    <t xml:space="preserve">Дата ввода: 1969</t>
  </si>
  <si>
    <t xml:space="preserve">22.60.02.000.М.000067.06.26. от 17.06.2026</t>
  </si>
  <si>
    <t xml:space="preserve">Приемка прошла без замечаний.</t>
  </si>
  <si>
    <t xml:space="preserve">Лицензия в поцессе получения</t>
  </si>
  <si>
    <t xml:space="preserve">Иные учреждения отдыха и оздоровления</t>
  </si>
  <si>
    <r>
      <rPr>
        <b/>
        <sz val="11"/>
        <color theme="1"/>
        <rFont val="Times New Roman"/>
      </rPr>
      <t xml:space="preserve">Центр детского отдыха "Детская империя туризма"</t>
    </r>
    <r>
      <rPr>
        <sz val="11"/>
        <color theme="1"/>
        <rFont val="Times New Roman"/>
      </rPr>
      <t xml:space="preserve"> Общество с ограниченной ответственностью "Империя туризма"</t>
    </r>
  </si>
  <si>
    <t>частная</t>
  </si>
  <si>
    <t xml:space="preserve">Ночевной Лев Владимирович</t>
  </si>
  <si>
    <t>2232007190</t>
  </si>
  <si>
    <t xml:space="preserve">659636, Алтайский край, м.р-н Алтайский, с.п. Айский сельсовет, с. Нижнекаянча, ул. Усть-Уба, соор. 1.
8 (3852) 53-23-06
altodisseya@yandex.ru</t>
  </si>
  <si>
    <t>http://detimperia.ru</t>
  </si>
  <si>
    <t xml:space="preserve">от 6,5 до 16 лет</t>
  </si>
  <si>
    <t xml:space="preserve">1 смена - 29.05.26-05.06.26
2 смена - 06.06.26 - 19.06.26
3 смена - 21.06.26 - 04.07.26
4 смена - 06.07.26-19.07.26
5 смена - 21.07.26 - 03.08.26
6 смена - 05.08.26-18.08.26
7 смена - 19.06.26-25.08.26
8 смена - 26.08.26-31.08.26</t>
  </si>
  <si>
    <t>4294</t>
  </si>
  <si>
    <t xml:space="preserve">4-6-8 человек в комнате, санузел в комнате, душевые на территории. Спортивные соревнования, мастер-классы, экскурсии, авторские программы смен</t>
  </si>
  <si>
    <t xml:space="preserve">Дата ввода: 2007-02-26</t>
  </si>
  <si>
    <t xml:space="preserve">22.БЦ.01.000.М.000080.05.26 от 29.05.2026</t>
  </si>
  <si>
    <t xml:space="preserve">Роспотребнадзор предписание от  07.05.2026 № 13/2/47, нарушения устранены.  ГУ МЧС России по АК, акт № 2605/007-22/80-В, без нарушений.</t>
  </si>
  <si>
    <r>
      <rPr>
        <b/>
        <sz val="11"/>
        <color theme="1"/>
        <rFont val="Times New Roman"/>
      </rPr>
      <t xml:space="preserve">Индивидуальный предприниматель Проваторов Александр Алексеевич (Детский оздоровительный лагерь "Алтай")</t>
    </r>
    <r>
      <rPr>
        <sz val="11"/>
        <color theme="1"/>
        <rFont val="Times New Roman"/>
      </rPr>
      <t xml:space="preserve"> ИП Проваторов А.А. (ДОЛ "Алтай")</t>
    </r>
  </si>
  <si>
    <t>ИП</t>
  </si>
  <si>
    <t xml:space="preserve">Проваторов Александр Алексеевич</t>
  </si>
  <si>
    <t xml:space="preserve">659636, Алтайский край, муниципальный район Алтайский, сельское поселение Айский сельсовет, село Нижнекаянча, улица Усть-Уба, земельный участок 123а +7 (962)-808-3616   altay.camp@yandex.ru    </t>
  </si>
  <si>
    <t>your.detimperia.ru</t>
  </si>
  <si>
    <t xml:space="preserve">С 7 до 16 лет</t>
  </si>
  <si>
    <t xml:space="preserve">23.06.2026-06.07.2026  08.07.2026-21.07.2026  23.07.2026-05.08.2026   07.08.2026-20.08.2026   </t>
  </si>
  <si>
    <t xml:space="preserve">Разработана программа досуга, которая содержит тематику смен, расписание, образовательные и развлекательные активности, спортивные мероприятия. Программа адаптирована под возраст детей. На территории лагеря оборудованы спортивные и игровые площадки.</t>
  </si>
  <si>
    <t xml:space="preserve">22.БЦ.01.000.М.000099.07.26 от 07.07.2026</t>
  </si>
  <si>
    <t xml:space="preserve">без замечаний</t>
  </si>
  <si>
    <r>
      <rPr>
        <b/>
        <sz val="11"/>
        <color theme="1"/>
        <rFont val="Times New Roman"/>
      </rPr>
      <t xml:space="preserve">Детский оздоровительный лагерь имени Ю.А.Гагарина</t>
    </r>
    <r>
      <rPr>
        <sz val="11"/>
        <color theme="1"/>
        <rFont val="Times New Roman"/>
      </rPr>
      <t xml:space="preserve"> - производственный участок санатория-профилактория «Алтай» - структурного подразделения Дирекции социальной сферы - структурного подразделения  Западно-Сибирской железной дороги - филиала ОАО «РЖД»
ДОЛ им.Ю.А.Гагарина</t>
    </r>
  </si>
  <si>
    <t>федеральная</t>
  </si>
  <si>
    <t xml:space="preserve">Пахомова Кристина Алексеевна</t>
  </si>
  <si>
    <t>7708503727</t>
  </si>
  <si>
    <t xml:space="preserve">Адрес фактический: ДОЛ им. Ю.А. Гагарина
680080 г. Барнаул, ул. Пионерская долина, 9.
Адрес фактический: санаторий-профилакторий «Алтай»
658080, Алтайский край, г.Новоалтайск, ул. Ушакова, д.8.
Адрес юридический:
 630003 г. Новосибирск, ул.Владимировская, д. 21.
8-960-941-79-97, 8-960-950-48-11
8-3852-29-33-90 , 38532-3-57-54.
Lstarovoit@mail.ru</t>
  </si>
  <si>
    <t>https://dol.szd.online/zszd/lagerya/item/dol-imeni-yu-a-gagarina</t>
  </si>
  <si>
    <t xml:space="preserve">6,5 до 16</t>
  </si>
  <si>
    <t xml:space="preserve">1 смена - 15.06.26 - 05.07.26        2 смена - 08.07.26 - 28.07.26        3 смена - 01.08.26 - 21.08.26
</t>
  </si>
  <si>
    <t xml:space="preserve">6 благоустроенных корпусов с удобствами внутри, Размещение детей от 8 до 12 человек в   комнатах. Баскетбольные, волейбольные площадки, площадка с тренажерами, актовый зал, уличная эстрада</t>
  </si>
  <si>
    <t xml:space="preserve">Дата ввода: 01.06.1960  Дата капитального ремонта 01.06.2025</t>
  </si>
  <si>
    <t xml:space="preserve">22.04.03.000.М.000004.06.26  от 01.06.2026</t>
  </si>
  <si>
    <t xml:space="preserve">Роспотребнадзор, принят без замечаний.  ГУ МЧС России по АК предписание№2605/005-22/88-В, замечания устранены.</t>
  </si>
  <si>
    <r>
      <rPr>
        <b/>
        <sz val="11"/>
        <color theme="1"/>
        <rFont val="Times New Roman"/>
      </rPr>
      <t xml:space="preserve">Оздоровительно-образовательный Центр "Кристалл"</t>
    </r>
    <r>
      <rPr>
        <sz val="11"/>
        <color theme="1"/>
        <rFont val="Times New Roman"/>
      </rPr>
      <t xml:space="preserve">  ООО ООЦ "Кристалл"</t>
    </r>
  </si>
  <si>
    <t xml:space="preserve">Коротков Алексей Сергеевич</t>
  </si>
  <si>
    <t>2225090511</t>
  </si>
  <si>
    <t xml:space="preserve">Юридический и фактический адрес: Алтайский край, Первомайский р-н, с.Баюновские Ключи, разъезд Лосиха, ул.Лесная,2А (лагерь), тел.8(38532)93139
эл. почта: kristall-altay@mail.ru 
</t>
  </si>
  <si>
    <t>http://kristall-altay.ru</t>
  </si>
  <si>
    <t>6-16</t>
  </si>
  <si>
    <t xml:space="preserve">1 смена - 01.06.-06.06.26              2 смена - 07.06.-20.06.26             3 смена - 23.06.26-06.07.26          4 смена - 09.07.-22.07.26             5 смена - 25.07.26-07.08.26          6 смена - 09.08.26-16.08.26           7 смена - 16.08.-22.08.26                           8 смена  - 23.08.-27.08.26 </t>
  </si>
  <si>
    <t xml:space="preserve">2714, 29 предварительно</t>
  </si>
  <si>
    <t xml:space="preserve">Жилые корпуса – 6 шт.1 корпус: летний, 4 комнаты по 10 чел., 2 комнаты по 4 чел.;                2 корпус: летний, 4 комнаты по 10 чел., 2 комнаты по 4 чел.;3 корпус: летний, 8 комнат по 2 – 5 чел.;4 корпус: летний, благоустроенный, 8 комнат по 4 – 6 чел., 2 туалета, 2 умывальных комнаты; 5 корпус: летний, благоустроенный, 8 комнат по 4 – 6 чел., 2 туалета, 2 умывальных комнаты;               6 корпус: зимний, благоустроенный,16 комнат по 6 чел., 4 туалета, 2 умывальные комнаты, 2 душа, комната гигиены. Клуб, библиотека, помещения для занятий по художественно-эстетическому творчеству, спортивные и игровые площадки.</t>
  </si>
  <si>
    <t xml:space="preserve">Дата ввода: 1980-05-20</t>
  </si>
  <si>
    <t xml:space="preserve">22.01.10.000.M.000363.06.26 от 04.06.2026</t>
  </si>
  <si>
    <t xml:space="preserve"> Роспотребнадзор предписание № 05/310 от 10.07.2025. Нарушения устранены.  ГУ МЧС России по АК предписание № 2605/012-22/101-В, нарушения устранены</t>
  </si>
  <si>
    <t xml:space="preserve">лицензия в стадии получения</t>
  </si>
  <si>
    <r>
      <rPr>
        <b/>
        <sz val="11"/>
        <color theme="1"/>
        <rFont val="Times New Roman"/>
      </rPr>
      <t xml:space="preserve">Детский оздоровительный лагерь "Рассвет"</t>
    </r>
    <r>
      <rPr>
        <sz val="11"/>
        <color theme="1"/>
        <rFont val="Times New Roman"/>
      </rPr>
      <t xml:space="preserve"> ООО "Рассвет"</t>
    </r>
  </si>
  <si>
    <t xml:space="preserve">Директор ДОЛ "Рассвет" -Куракова Оксана Васильевна, (Директор ООО "Рассвет"Кураков Дмитрий Викторович)</t>
  </si>
  <si>
    <t>2223580461</t>
  </si>
  <si>
    <t xml:space="preserve">Юридический адрес (для почтовой корреспонденции):656049, Алтайский край, г. Барнаул, ул. пр.Красноармейский , 61, Б, /158. 
Фактический адрес расположения ДОЛ «Рассвет»: 658042; Алтайский край, муниципальный район Первомайский, сельское поселение Зудиловский сельсовет, территория Рассвет, земельный участок 1; .
Фактический адрес офиса продаж путёвок: 656011, Алтайский край,  г. Барнаул, пр. Ленина 120,б 4 этаж, офис №3
Тел.офиса: 8-983-548-58-33, 58-58-33; Эл.почта:dolrassvet@ yandex.ru</t>
  </si>
  <si>
    <t>http://dolrassvet.ru</t>
  </si>
  <si>
    <t>Стационарный</t>
  </si>
  <si>
    <t xml:space="preserve">От 6 до 17 лет (включительно).</t>
  </si>
  <si>
    <t xml:space="preserve">1 смена - 02.06.26-15.06.26               2 смена - 18.06.26-01.07.26          3 смена -  04.07.26-17.07.26           4 смена - 21.07.26-03.08.26          5 смена- 06.08.-19.08.26              6 смена -   21.08..-23.08.26</t>
  </si>
  <si>
    <t>2921,00-2993,00</t>
  </si>
  <si>
    <t xml:space="preserve">14 спальных корпусов по 4-6 комнат в каждом. Открытая эстрада на 500 мест, помещения для занятий творчеством, крытые беседки, волейбольные площадки, баскетбольные площадки</t>
  </si>
  <si>
    <t xml:space="preserve">Дата ввода: 1963-12-31</t>
  </si>
  <si>
    <t xml:space="preserve">22.01.10.000.М.000337.05.26 от 27.05.2026г. </t>
  </si>
  <si>
    <t xml:space="preserve">Роспотребнадзор предписание № 05/30 от 08.07.2025. Вывленные нарушения устранены</t>
  </si>
  <si>
    <t xml:space="preserve">не предусмотрено</t>
  </si>
  <si>
    <r>
      <rPr>
        <b/>
        <sz val="11"/>
        <color theme="1"/>
        <rFont val="Times New Roman"/>
      </rPr>
      <t xml:space="preserve">Детский оздоровительный лагерь "Колос"</t>
    </r>
    <r>
      <rPr>
        <sz val="11"/>
        <color theme="1"/>
        <rFont val="Times New Roman"/>
      </rPr>
      <t xml:space="preserve"> Общество с ограниченной ответственностью "ЛИК"</t>
    </r>
  </si>
  <si>
    <t xml:space="preserve">Вильгельм Виктор Викторович</t>
  </si>
  <si>
    <t xml:space="preserve">656049, Алтайский край, г. Барнаул, пр-кт Красноармейский, д. 58Б, оф. 11;
Алтайский край, Павловский район, с. Павловск, ул. Каменский тракт, д. 6
8-905-925-18 85; ooo.rosta@mail.ru</t>
  </si>
  <si>
    <t>http://lagerkolos.ru/</t>
  </si>
  <si>
    <t xml:space="preserve">6,5-18 лет</t>
  </si>
  <si>
    <t xml:space="preserve">1 смена - 12.06-25.06.2026                 2 смена - 28.06-11.07.2026                           3 смена - 14.07-27.07.2026                                          4 смена - 30.07-12.08.2026
</t>
  </si>
  <si>
    <t xml:space="preserve">2850 предварительно</t>
  </si>
  <si>
    <t xml:space="preserve">30 жилых домиков (каждый рассчитан на 14-18 человек), видеозал, читальный зал, большая игровая комната, шатры для игры в настольный теннис, площадка для проведения мероприятий и дискотек под шатром,футбольные, баскетбольные и волейбольные площадки, спортивные комплексы, открытая спортивная площадка для единоборств, купол, газон с качелями и беседки</t>
  </si>
  <si>
    <t xml:space="preserve">Дата ввода: 2024-10-31</t>
  </si>
  <si>
    <t xml:space="preserve">22.61.10.000.М.000340.05.26 от  28.05.2026 г</t>
  </si>
  <si>
    <t xml:space="preserve">Роспотребнадзор предписание № 05/280 от 27.06.2025. Нарушения устранены. ГУ МЧС России по АК предписание № 2605/010-22/105-В, замечания устранены</t>
  </si>
  <si>
    <t xml:space="preserve">Л041-01151-22/04091890 от 26.12.2025 г</t>
  </si>
  <si>
    <r>
      <rPr>
        <b/>
        <sz val="11"/>
        <color theme="1"/>
        <rFont val="Times New Roman"/>
      </rPr>
      <t xml:space="preserve">Детский оздоровительный лагерь "Крылатых"</t>
    </r>
    <r>
      <rPr>
        <sz val="11"/>
        <color theme="1"/>
        <rFont val="Times New Roman"/>
      </rPr>
      <t xml:space="preserve"> ИП Потапов С.И.</t>
    </r>
  </si>
  <si>
    <t xml:space="preserve">Вереитина Ирина Викторовна</t>
  </si>
  <si>
    <t>222500478809</t>
  </si>
  <si>
    <t xml:space="preserve">658006 г. Барнаул, Взлётная, 13 кв. 101; 
lager336008@yandex.ru
тел. 8 913 233 01 23
8 962 791 05 13
</t>
  </si>
  <si>
    <t>http://крылатых.рф</t>
  </si>
  <si>
    <t xml:space="preserve">Загородный детский оздоровительный лагерь</t>
  </si>
  <si>
    <t xml:space="preserve">от 6,5 до 15 лет</t>
  </si>
  <si>
    <t xml:space="preserve">1 смена - 15-28.06.26                   2 смена - 1-14.07.26                     3 смена - 18-31.07.26                    4 смена - 03-16.08.26
</t>
  </si>
  <si>
    <t xml:space="preserve">на сайте http://dolkrilatih.ru</t>
  </si>
  <si>
    <t xml:space="preserve">Дата ввода: 1957-07-15</t>
  </si>
  <si>
    <t xml:space="preserve">22.01.10.000.М.000388.06.26. от 15.06.2026</t>
  </si>
  <si>
    <t xml:space="preserve">Роспотребнадзор предписание № 05/343 от 25.07.2025. Замечания устранены.</t>
  </si>
  <si>
    <t xml:space="preserve">Санаторно-оздоровительные организации отдыха детей и их оздоровления</t>
  </si>
  <si>
    <r>
      <rPr>
        <b/>
        <sz val="11"/>
        <color theme="1"/>
        <rFont val="Times New Roman"/>
      </rPr>
      <t xml:space="preserve">Детский оздоровительный ла-герь «Звездочка»</t>
    </r>
    <r>
      <rPr>
        <sz val="11"/>
        <color theme="1"/>
        <rFont val="Times New Roman"/>
      </rPr>
      <t xml:space="preserve"> при ООО «Санаторий-профилакторий «Станкостроитель»</t>
    </r>
  </si>
  <si>
    <t xml:space="preserve">Дорохова Юлия Владимировна</t>
  </si>
  <si>
    <t>2225151972</t>
  </si>
  <si>
    <t xml:space="preserve">Юридический адрес: 656045,
Россия, Алтайский край, город Барнаул, улица Тихонова 33 «Б».
Фактический адрес: 656045,
Россия, Алтайский край, город Барнаул, улица Тихонова 33 «Б».
Тел. Факс: (3852)684-249
Тел:(3852)684-625
sps.prof@mail.ru dir@sps22.su san@bszh.ru</t>
  </si>
  <si>
    <t>http://sps22.su/</t>
  </si>
  <si>
    <t xml:space="preserve">Санаторный тип организации отдыха детей и их оздоровления</t>
  </si>
  <si>
    <t>круглогодичный</t>
  </si>
  <si>
    <t xml:space="preserve">6.5 - 17</t>
  </si>
  <si>
    <t xml:space="preserve">1 смена - 15.06.26-28.06.26
2 смена -  01.07.26-14.07.26
3 смена - 17.07.26-30.07.26
4 смена - 02.08.26-15.08.26
5 смена - 17.08.26-30.08.26</t>
  </si>
  <si>
    <t xml:space="preserve">"Дол ""Звездочка"" представлен одним трехэтажным корпусом, жилые комнаты вместительностью два, три, четыре человека. Столовая санатория оборудована с учетом современных требований к обслуживанию. пятиразовое сбалансированное питание. Ежедневное присутствие в наличие мясных блюд, соков, витаминизированных морсов и компотов, свежая выпечка, фрукты и овощи. На территории лагеря находится спортивная площадка и футбольное поле в корпусе расположены спортивный и тренажерный зал, бильярдный зал, теннис.В нашем лагере трудиться постоянная команда вожатых, которые прошли специальную подготовку в области безопасности и здоровья детей. Все они пришли в наш лагерь по призванию и с радостью дарят ребятам свое время и энергию. В основе нашей работы лежит комплексный подход качество предоставляемых услуг. Авторские программы, не имеющая аналогов, рассчитаны на определенный возраст детей. Их основная Педагогическая задача развития творческого потенциала личности каждого ребенка. Мы раскрываем таланты, помогаем проявлять их и научиться применять в игре в общении в повседневной жизни. </t>
  </si>
  <si>
    <t xml:space="preserve">Дата ввода: 2015-03-10</t>
  </si>
  <si>
    <t xml:space="preserve">22.01.10.000.M.000335.05.26 от 26.05.2026</t>
  </si>
  <si>
    <t xml:space="preserve">
Роспотребнадзор предписание от 15.07.2025 № 05/321. Замечания устранены.  ГУ МЧС России по АК без замечаний.</t>
  </si>
  <si>
    <t xml:space="preserve">"ЛО-22-01-002529  От 19 сентября 2014 года"</t>
  </si>
  <si>
    <t xml:space="preserve">Средняя общеобразовательная школа №48 им. Героя Советского Союза Козина Нестора Дмитриевича.
</t>
  </si>
  <si>
    <r>
      <rPr>
        <b/>
        <sz val="11"/>
        <color theme="1"/>
        <rFont val="Times New Roman"/>
      </rPr>
      <t xml:space="preserve">Детский санаторно-оздоровительный лагерь «Орлёнок»</t>
    </r>
    <r>
      <rPr>
        <sz val="11"/>
        <color theme="1"/>
        <rFont val="Times New Roman"/>
      </rPr>
      <t xml:space="preserve"> при Акционерном обществе «Санаторий Сосновый бор» (ДСОЛ "Орлёнок")</t>
    </r>
  </si>
  <si>
    <t>иная</t>
  </si>
  <si>
    <t xml:space="preserve">Солодков Сергей Николаевич</t>
  </si>
  <si>
    <t>2263000950</t>
  </si>
  <si>
    <t xml:space="preserve">Юридический адрес: 658042, Алтайский край, Первомайский район, 
село Зудилово, ул. Шукшина, 58а тел.: +7 (3852) 223 003 - приёмная санатория
начальник лагеря: +7 (960) 941-55-58
sb-info@sb22.ru
Фактический адрес: 658042, Алтайский край, Первомайский район, 
село Зудилово, ул. Шукшина, 58а тел.: +7 (3852) 223 003 - приёмная санатория
начальник лагеря: +7 (960) 941-55-58
sb-info@sb22.ru
</t>
  </si>
  <si>
    <t>https://sb22.ru/dsol-orlyonok/</t>
  </si>
  <si>
    <t xml:space="preserve">Детский санаторно-оздоровительный лагерь круглогодичного действия</t>
  </si>
  <si>
    <t xml:space="preserve">6,5-16 лет</t>
  </si>
  <si>
    <t xml:space="preserve">1 смена - 28.05.26 - 10.06.26
2 смена - 13.06.26 - 26.06.26
3 смена - 29.06.26 - 12.07.26
4 смена - 15.07.26 - 28.07.26
5 смена - 31.07.26 - 13.08.26
6 смена - 16.08.26 - 29.08.26</t>
  </si>
  <si>
    <t xml:space="preserve">3 300,00 руб./день</t>
  </si>
  <si>
    <t xml:space="preserve">Размещение в комнатах по 3-6 человек. Организованы места для проведения досуга.</t>
  </si>
  <si>
    <t xml:space="preserve">Дата ввода: 2024-05-05</t>
  </si>
  <si>
    <t xml:space="preserve">22.60.02.000 М 000064.05.26 от 25.05.2026</t>
  </si>
  <si>
    <t xml:space="preserve"> ГУ МЧС России по АК предписание № 2605/012-22/98-В, нарушения устранены.</t>
  </si>
  <si>
    <t xml:space="preserve">Л041-01151-22/00332008, от 07.06.2019.</t>
  </si>
  <si>
    <r>
      <rPr>
        <b/>
        <sz val="11"/>
        <color theme="1"/>
        <rFont val="Times New Roman"/>
      </rPr>
      <t xml:space="preserve">Общество с ограниченной ответственностью Лечебно-оздоровительный комплекс "Долина Алтая"</t>
    </r>
    <r>
      <rPr>
        <sz val="11"/>
        <color theme="1"/>
        <rFont val="Times New Roman"/>
      </rPr>
      <t xml:space="preserve">
(ООО Лечебно-оздоровительный комплекс "Долина Алтая")</t>
    </r>
  </si>
  <si>
    <t xml:space="preserve">Ардатова Марина Павловна</t>
  </si>
  <si>
    <t>2232009110</t>
  </si>
  <si>
    <t xml:space="preserve">659633, Алтайский край, Алтайский район, п. Даниловка, ул. Лесная, 10//
659633, Алтайский край, Алтайский район, п. Даниловка, ул. Лесная, 10</t>
  </si>
  <si>
    <t>http://dolinaaltai.ru</t>
  </si>
  <si>
    <t xml:space="preserve">Санаторно-оздоровительный лагерь</t>
  </si>
  <si>
    <t xml:space="preserve">8-17 лет</t>
  </si>
  <si>
    <t xml:space="preserve">1 смена - 06.07.26-26.07.26          2 смена - 03.08.26-23.08.26 </t>
  </si>
  <si>
    <t>5500</t>
  </si>
  <si>
    <t xml:space="preserve">Размещение в номерах по 2-5 человек, Досуговые мероприятия, удовлетворяющие возрастным и индивидуальным особенностям детей и их интересам: развлечения (концерты, дискотеки и шоу программы), отдых (прогулки, спортивные соревнования), самообразование (экскурсии, мастер-классы, деловые игры), развлекательные игры. </t>
  </si>
  <si>
    <t xml:space="preserve">Дата ввода: 2008-10-22</t>
  </si>
  <si>
    <t xml:space="preserve">22.БЦ.01.000.М.000097.06.26 от 25.06.2026</t>
  </si>
  <si>
    <t xml:space="preserve">ГУ МЧС России по АК - без нарушений.</t>
  </si>
  <si>
    <t>ЛО41-01151-22/00296259</t>
  </si>
  <si>
    <t xml:space="preserve">ООО "Клиника восстановительной медицины "Медикал Эстейт"</t>
  </si>
  <si>
    <t xml:space="preserve">Грицай Оксана Викторовна</t>
  </si>
  <si>
    <t>2222036820</t>
  </si>
  <si>
    <t xml:space="preserve">656922 Алтайский край,  г. Барнаул, п. Пригородный, ул. Раздольная 22</t>
  </si>
  <si>
    <t>https://medestate.ru/programs/detskii-lager.html</t>
  </si>
  <si>
    <t>Санаторий</t>
  </si>
  <si>
    <t xml:space="preserve">от 7 лет до 16</t>
  </si>
  <si>
    <t xml:space="preserve">1 смена - 30.05.26 - 16.06.2026                                2 смена -  18.06.26  - 01.07.26  3 смена - 01.07.26 - 18.07.26  4 смена - 20.07.26 - 06.08.26  5 смена - 08.08.26 - 21.08.26 
</t>
  </si>
  <si>
    <t>3000</t>
  </si>
  <si>
    <t xml:space="preserve">Проживание при трехместном размещении, наличие актового зала, спортивных, игровых площадок</t>
  </si>
  <si>
    <t xml:space="preserve">Дата ввода: 1993-03-06</t>
  </si>
  <si>
    <t xml:space="preserve">22.01.10.000.М.000300.05.26. от 19.05.2026</t>
  </si>
  <si>
    <t xml:space="preserve">Роспотребнадзор предписание от 15.07.2025 № 05/321 Замечания устранены. ГУ МЧС России по АК без замечаний.</t>
  </si>
  <si>
    <t xml:space="preserve">ЛО-22-01-002583 </t>
  </si>
  <si>
    <t xml:space="preserve">Наличие пандуса</t>
  </si>
  <si>
    <t xml:space="preserve">Базы отдыха, оказывающие услуги отдыха детей и их оздоровления</t>
  </si>
  <si>
    <r>
      <rPr>
        <b/>
        <sz val="11"/>
        <color theme="1"/>
        <rFont val="Times New Roman"/>
      </rPr>
      <t xml:space="preserve">Общество с ограниченной ответственностью "Новая Империя Туризма"</t>
    </r>
    <r>
      <rPr>
        <sz val="11"/>
        <color theme="1"/>
        <rFont val="Times New Roman"/>
      </rPr>
      <t xml:space="preserve">
(ООО "Новая Империя Туризма")</t>
    </r>
  </si>
  <si>
    <t xml:space="preserve">Никулина Ольга Михайловна</t>
  </si>
  <si>
    <t>5406180321</t>
  </si>
  <si>
    <t xml:space="preserve">Фактический:  659635, Алтайский край,Алтайский район,с.Ая,ул.Катунская 10б (база отдыха "Колибри")
Юридический : 630005, г.Новосибирск, ул.Ломоносова 55/1, 1эт, пом. 15
контактный телефон 8-923-667-18-64  ,
 электронная почта  om-kolibri@mail.ru</t>
  </si>
  <si>
    <t>http://kolibri-altai.ru</t>
  </si>
  <si>
    <t xml:space="preserve">база отдыха</t>
  </si>
  <si>
    <t>7-15</t>
  </si>
  <si>
    <t xml:space="preserve">1 смена -10.06.26-20.06.26
2 смена - 21.06.26-01.07.26
3 смена - 02.07.26-12.07.26
4 смена - 13.07.26-23.07.26
5 смена - 24.07.26-03.08.26
6 смена - 04.08.26-14.08.26
7 смена - 15.08.26-25.08.26</t>
  </si>
  <si>
    <t xml:space="preserve">2800 руб/день</t>
  </si>
  <si>
    <t xml:space="preserve">Проживание в 10 стационарных корпусах , оборудованые спорт площадки открытые и крытые, зал для проведения дискотек, игры настольные, беседки, бассейн, беседки</t>
  </si>
  <si>
    <t xml:space="preserve">Дата ввода: 2002-06-20</t>
  </si>
  <si>
    <t xml:space="preserve">22.БЦ.01.000.М.000086.06.26. от 01.06.2026</t>
  </si>
  <si>
    <t xml:space="preserve">СЭЗ предписание № 22260041000118954269 от 25.05.2026, замечания устранены.
ГУ МЧС России по АК - без нарушений. </t>
  </si>
  <si>
    <r>
      <rPr>
        <b/>
        <sz val="11"/>
        <color theme="1"/>
        <rFont val="Times New Roman"/>
      </rPr>
      <t xml:space="preserve">Парк-отель "Чайка"</t>
    </r>
    <r>
      <rPr>
        <sz val="11"/>
        <color theme="1"/>
        <rFont val="Times New Roman"/>
      </rPr>
      <t xml:space="preserve"> Индивидуальный предприниматель  Кабанова Анастасия Александровна</t>
    </r>
  </si>
  <si>
    <t xml:space="preserve">Кабанова Анастасия Александровна</t>
  </si>
  <si>
    <t>222514642449</t>
  </si>
  <si>
    <t xml:space="preserve">Юридический адрес: 656038, Алтайский край, Барнаул г, Кирова ул, дом № 38, корпус а, кв.31
Фактический адрес: 656040, Алтайский край, г. Барнаул, ул. Пионерская долина, 4 
Тел. (385 2) 556-559
</t>
  </si>
  <si>
    <t>https://chaika22.ru</t>
  </si>
  <si>
    <t xml:space="preserve">Загородная база отдыха </t>
  </si>
  <si>
    <t xml:space="preserve">от 6,5 лет  до 17 лет</t>
  </si>
  <si>
    <t xml:space="preserve">1 смена - 3.06-13.06.26                2 смена - 14.06-20.06.26               3 смена - 21.06-26.06.26              4 смена - 27.06-9.07.26                5 смена - 10.07-19.07.26              6 смена -  20.07-29.07.26             7 смена - 30.07.26-11.08.26          8 смена -12.08-23.08.26               9 смена - 24.08-29.08.26</t>
  </si>
  <si>
    <t xml:space="preserve">Принимаем  только организованные группы со своей программой проведения досуга В рамках отдыха детей предоставляется огороженная территория , на которой находится корпус со столовой, спорт залом и конференц- заломи на 250 человек и жилой благоустроенный корпус на 250 человек, с комнатами  для проживания от 2х до 8ми человек. </t>
  </si>
  <si>
    <t xml:space="preserve">Дата ввода: 2009-01-01</t>
  </si>
  <si>
    <t xml:space="preserve">22.01.10.000.М.000253.04.26 от 27.04.2026г.</t>
  </si>
  <si>
    <t xml:space="preserve">Роспотребнадзор предписание № 387 от 15.08.2025. Нарушения устранены.  ГУ МЧС России по АК акт проверки №2605/005-22/114-В, замечания устранены.</t>
  </si>
  <si>
    <t>Отсутствует</t>
  </si>
  <si>
    <t xml:space="preserve">Отсутствует.Принимаем  только организованные группы со своей программой проведения досуга В рамках отдыха детей </t>
  </si>
  <si>
    <t xml:space="preserve">Не обеспечены</t>
  </si>
  <si>
    <t xml:space="preserve">Общество с ограниченной ответственностью "Тайнинская слобода"</t>
  </si>
  <si>
    <t xml:space="preserve">Астафьев Семён Сергеевич</t>
  </si>
  <si>
    <t>2222783130</t>
  </si>
  <si>
    <t xml:space="preserve">Юридический адрес: 656056, Алтайский край, г. Барнаул, ул. Гоголя, д. 47, офис 211. Телефон +(73852)631122, почта zzara28@mail.ru
Фактический адрес: Алтайский край, Красногорский район, 2,5 км. от с. Новозыково.</t>
  </si>
  <si>
    <t>http://tayninskaya-sloboda.ru/</t>
  </si>
  <si>
    <t xml:space="preserve">Загородный с круглосуточным пребываем</t>
  </si>
  <si>
    <t>6,5-16</t>
  </si>
  <si>
    <t xml:space="preserve">1 смена - 01.06-11.06.26              2 смена - 13.06-26.06.26              3 смена - 28.06-12.07.26              4 смена-  14.07-27.07.26               5 смена - 29.07-12.08.26                      6 смена - 14.08-27.08.26</t>
  </si>
  <si>
    <t xml:space="preserve">Проживание в благоустроенных жилых корпусах, кружки, спортивные мероприятия</t>
  </si>
  <si>
    <t xml:space="preserve">Дата ввода: 2013-06-01</t>
  </si>
  <si>
    <t xml:space="preserve">22.56.23.000.М.000113.05.26 от 28.05.2026</t>
  </si>
  <si>
    <t xml:space="preserve">Представления прокуратуры Красногорского района от 16.07.2025 № 02.8-02-2025, амечания устранены. ГУ МЧС России по АК, предписание, замечаия устранены. </t>
  </si>
  <si>
    <t xml:space="preserve">Не оборудовано</t>
  </si>
  <si>
    <t xml:space="preserve">Детская спортивная база «Фанат», ИП Олейникова Екатерина Сергеевна </t>
  </si>
  <si>
    <t xml:space="preserve">Олейникова Екатерина Сергеевна </t>
  </si>
  <si>
    <t xml:space="preserve">Юр. Адрес: Алтайский край, Алтайский район, село Алтайское, ул. Ключевая 52а, кВ. 28
Факт. Адрес: Алтайский край, Алтайский район, поселок Катунь, урочище Моховое </t>
  </si>
  <si>
    <t>http://Fanat22.ru</t>
  </si>
  <si>
    <t xml:space="preserve">Спортивная база</t>
  </si>
  <si>
    <t>7-17</t>
  </si>
  <si>
    <t xml:space="preserve">1 смена - 31.05.26-10.06.26              2 смена - 12.06.26-20.06.26                3 смена -  21.06.26-30.06.26                 4 смена - 02.07.26-14.07.26               5 смена - 16.07.26-31.07.26                 6 смена - 02.08.26-12.08.26                  7 смена -  14.08.26-28.08.26</t>
  </si>
  <si>
    <t xml:space="preserve">Благоустроеннное жилье</t>
  </si>
  <si>
    <t xml:space="preserve">Дата ввода: 2025-01-13</t>
  </si>
  <si>
    <t xml:space="preserve">22.БЦ.01.000.М.000085.05.26 от 29.05.2026</t>
  </si>
  <si>
    <t xml:space="preserve">ГУ МЧС России по АК - без нарушений, акт № 2605/007-22/79-П</t>
  </si>
  <si>
    <r>
      <rPr>
        <b/>
        <sz val="11"/>
        <color theme="1"/>
        <rFont val="Times New Roman"/>
      </rPr>
      <t xml:space="preserve">Гостевой дом "Усадьба Колмогоровых"</t>
    </r>
    <r>
      <rPr>
        <sz val="11"/>
        <color theme="1"/>
        <rFont val="Times New Roman"/>
      </rPr>
      <t xml:space="preserve"> ИП Колмогорова Юлия Ивановна</t>
    </r>
  </si>
  <si>
    <t xml:space="preserve">Колмогорова Юлия Ивановна</t>
  </si>
  <si>
    <t xml:space="preserve">Фактический и юридический адрес:Алтайский край, Алтайский район, с.Старобелокуриха, ул. Партизанская,24-а
тел.: 8-903-073-45-69
E-mail: kameia-bel@mail.ru
</t>
  </si>
  <si>
    <t xml:space="preserve">Летний оздоровительный лагерь</t>
  </si>
  <si>
    <t xml:space="preserve">Сезонный </t>
  </si>
  <si>
    <t>9-14</t>
  </si>
  <si>
    <t xml:space="preserve">1 смена 01.06.26 - 06.06.26г            2 смена 06.06.2026 - 11.06.26        3 смена 17.06.26 - 23.06.26</t>
  </si>
  <si>
    <t xml:space="preserve">3000 руб/день</t>
  </si>
  <si>
    <t xml:space="preserve">На терретории лагеря распаложен основной корпус на 7 мест и столовой на 19 мест и 1 корпус на 4 места</t>
  </si>
  <si>
    <t>Есть</t>
  </si>
  <si>
    <t xml:space="preserve">Дата кап.ремонта 2025</t>
  </si>
  <si>
    <t xml:space="preserve">22.БЦ.01.000.М.000093.06.2026 от 11.06.2026</t>
  </si>
  <si>
    <t xml:space="preserve">Принят без замечаний.</t>
  </si>
  <si>
    <t xml:space="preserve">Гостевой дом "Спортивный"</t>
  </si>
  <si>
    <t xml:space="preserve">Тырышкин Константин Петрович</t>
  </si>
  <si>
    <t>223200131710</t>
  </si>
  <si>
    <t xml:space="preserve">659653, Алтайский край, Алтайский район, с.Алтайское, ул.Лесная 2б, 659650, Алтайский край, Алтайский район, с.Алтайское, ул.К.Маркса 118а</t>
  </si>
  <si>
    <t>http://altski.ru</t>
  </si>
  <si>
    <t xml:space="preserve">загородний летний отдых</t>
  </si>
  <si>
    <t>8-16</t>
  </si>
  <si>
    <t xml:space="preserve">1 смена - 15.06-27.06.26              2 смена - 01.07-12.07.26              3 смена - 15.07-27.07.26              4 смена - 01.08-12.08.26</t>
  </si>
  <si>
    <t>1800</t>
  </si>
  <si>
    <t xml:space="preserve">4 номера, 12 мест, 2 санузла, 2 душевых, спортплощадка</t>
  </si>
  <si>
    <t xml:space="preserve">Дата ввода: 2023-06-01</t>
  </si>
  <si>
    <t xml:space="preserve">22.БЦ.01.000.М.000020.06.26 от 06.06.2026</t>
  </si>
  <si>
    <t xml:space="preserve">не обеспечено</t>
  </si>
  <si>
    <r>
      <rPr>
        <b/>
        <sz val="11"/>
        <color theme="1"/>
        <rFont val="Times New Roman"/>
      </rPr>
      <t xml:space="preserve">База отдыха "Долина тысячи звезд"</t>
    </r>
    <r>
      <rPr>
        <sz val="11"/>
        <color theme="1"/>
        <rFont val="Times New Roman"/>
      </rPr>
      <t xml:space="preserve"> Общество с ограниченной ответственностью "Валео-клуб"</t>
    </r>
    <r>
      <rPr>
        <sz val="11"/>
        <color theme="1"/>
        <rFont val="Times New Roman"/>
      </rPr>
      <t xml:space="preserve"> (ООО "Валео-клуб")</t>
    </r>
  </si>
  <si>
    <t xml:space="preserve">Косоногова Елена Владимировна</t>
  </si>
  <si>
    <t>2225231699</t>
  </si>
  <si>
    <t xml:space="preserve">Фактический адрес : Алтайский край, Солонешенский р-н, п.Садовый, ул.Садовая ,"Урочище у подвесного моста"
Юридический адрес: г.Барнаул, ул.Песчаная д.89, кв.165</t>
  </si>
  <si>
    <t>http://1000звезд.рф</t>
  </si>
  <si>
    <t xml:space="preserve">База отдыха</t>
  </si>
  <si>
    <t xml:space="preserve">7- 16</t>
  </si>
  <si>
    <t xml:space="preserve">1 смена - 10.06 - 25.06.26
2 смена - 30.06 - 15.07.26
3 смена - 17.07 - 01.08.26
4 смена - 04.08 - 19.08.26</t>
  </si>
  <si>
    <t xml:space="preserve">От 2800 руб/сут</t>
  </si>
  <si>
    <t xml:space="preserve">Проживание в деревянных летних домиках от 3 до 6 чел в комнате. Организованные группы на проведение спортивных сборов </t>
  </si>
  <si>
    <t xml:space="preserve">Дата ввода: 2010-05-01</t>
  </si>
  <si>
    <t xml:space="preserve">22.БЦ.01.000.М.000092.06.26 от 10.06.2026</t>
  </si>
  <si>
    <t xml:space="preserve">Роспотребнадзор предписание №13/3-37 от 27.06.2025, замечания устранены. ГУ МЧС России по АК - без нарушений.</t>
  </si>
  <si>
    <t xml:space="preserve">условно доступно</t>
  </si>
  <si>
    <t xml:space="preserve">Детские лагеря палаточного типа </t>
  </si>
  <si>
    <r>
      <rPr>
        <b/>
        <sz val="11"/>
        <color theme="1"/>
        <rFont val="Times New Roman"/>
      </rPr>
      <t xml:space="preserve">Православный лагерь-стан "Русский дом"</t>
    </r>
    <r>
      <rPr>
        <sz val="11"/>
        <color theme="1"/>
        <rFont val="Times New Roman"/>
      </rPr>
      <t xml:space="preserve"> Благотворительный фонд "Воскресение"                                  </t>
    </r>
  </si>
  <si>
    <t xml:space="preserve">НКО Благотворительный фонд "Воскресение"</t>
  </si>
  <si>
    <t xml:space="preserve">Речкунов Н.Н.</t>
  </si>
  <si>
    <t xml:space="preserve">659580 Алтайский край, с.Усть-Чарышская Пристань, ул. 1 Мая, 15, 89627938208,o.nikandrreka@mail.ru</t>
  </si>
  <si>
    <t xml:space="preserve">смена отдыха и досуга </t>
  </si>
  <si>
    <t xml:space="preserve">1 смена 15.07.26 - 02.08.26</t>
  </si>
  <si>
    <t xml:space="preserve">Физическое, культурное и духовное развитие в походных условиях. Проживание - в палатках.</t>
  </si>
  <si>
    <t xml:space="preserve">Каркасный бассейн</t>
  </si>
  <si>
    <t xml:space="preserve">Дата ввода: 2024</t>
  </si>
  <si>
    <t xml:space="preserve">22.АК.08.000.М.000069.07.25 от 02.07.2025</t>
  </si>
  <si>
    <t xml:space="preserve">Приемка запланирована на 01.07.2026</t>
  </si>
  <si>
    <t xml:space="preserve">Палаточный лагерь на базе стационарного оздоровительного лагеря  Краевой детский оздоровительный лагерь "Уба" (КДОЛ "Уба") Краевое государственное бюджетное учреждение дополнительного образования "Алтайский краевой центр детского отдыха, туризма и краеведения "Алтай" </t>
  </si>
  <si>
    <t xml:space="preserve">1 смена 29.07 - 11.08.26</t>
  </si>
  <si>
    <t xml:space="preserve">проживание в палатках </t>
  </si>
  <si>
    <t xml:space="preserve">Дата ввода: 2025</t>
  </si>
  <si>
    <t xml:space="preserve">22 БЦ.01.000.М.000084.05.26 от 29.05.2026</t>
  </si>
  <si>
    <t xml:space="preserve">Раздел 2. Лагеря с дневным пребиванием детей и профильные смены</t>
  </si>
  <si>
    <t xml:space="preserve">Муниципальные лагеря с днемным пребыванием детей и профильные смены</t>
  </si>
  <si>
    <t xml:space="preserve">Алейский район</t>
  </si>
  <si>
    <t xml:space="preserve">Муниципальное бюджетное общеобразовательное учреждение "Моховская средняя общеобразовательная школа" Алейского района Алтайского края 
(МБОУ "Моховская СОШ")</t>
  </si>
  <si>
    <t xml:space="preserve">муниципальное учреждение</t>
  </si>
  <si>
    <t xml:space="preserve">Крюкова Анна Николаевна</t>
  </si>
  <si>
    <t xml:space="preserve">658112, Алтайский край, Алейский район, с. Моховское, ул. Центральная, 12, тел: (38553)31-3-31, эл.почта: mohovsckaya@yandex.ru</t>
  </si>
  <si>
    <t>https://shkolamoxovskaya-r22.gosweb.gosuslugi.ru/</t>
  </si>
  <si>
    <t xml:space="preserve">Лагерь с дневным пребыванием детей</t>
  </si>
  <si>
    <t xml:space="preserve">от 6,5 лет до 15 лет включительно</t>
  </si>
  <si>
    <t>01.06-19.06.2026</t>
  </si>
  <si>
    <t xml:space="preserve">Без проживания</t>
  </si>
  <si>
    <t xml:space="preserve">Здание школы - 1995</t>
  </si>
  <si>
    <t xml:space="preserve">22.АК.08.000.М.000034.03.26 от 11.03.2026</t>
  </si>
  <si>
    <t xml:space="preserve">1 Акт приемки лагеря "Солнышко" межведомственной комиссией (ГОЧС, МВД, Администрация муниципального округа, комитет по образованию, 
филиал ФГКУ «УВО ВНГ России по Алтайскому краю», МОКХ.
2.18.05.2026
3.Лагерь с дневным пребыванием детей на базе МБОУ "Алексеевская СОШ" филиал "Соловьихинская СОШ" подготовлен к приёму детей.
4. замечаний нет
</t>
  </si>
  <si>
    <t xml:space="preserve">Договор на медицинское обслуживание обучающихся между муниципальным бюджетным учреждением и учреждением здравоохранения</t>
  </si>
  <si>
    <t xml:space="preserve">Филиал муниципального бюджетного  общеобразовательного учреждения "Урюпинская средняя общеобразовательная школа" "Кашинская средняя общеобразовательная школа" им. Героя России А.И Сугакова Алейского района Алтайского края 
(филиал МБОУ "Урюпинская СОШ" "Кашинская СОШ" им. А.И. Сугакова)</t>
  </si>
  <si>
    <t xml:space="preserve">Захарова Ольга Васильевна</t>
  </si>
  <si>
    <t xml:space="preserve">658121, Алтайский край, Алейский район, с. Кашино, ул. Партизанская, 13А, тел: (3855)32-3-16, эл.почта: kaschinskaja2018@yandex.ru</t>
  </si>
  <si>
    <t>http://shkolauryupinskaya-r22.gosweb.gosuslugi.ru</t>
  </si>
  <si>
    <t xml:space="preserve">от 7 лет до 10 лет включительно</t>
  </si>
  <si>
    <t xml:space="preserve">Здание школы - 2008</t>
  </si>
  <si>
    <t xml:space="preserve">22.АК.08.000.М.000029.03.26 от 11.03.2026</t>
  </si>
  <si>
    <t xml:space="preserve">1. Акт приемки
2. Состав комиссии:
Председатель комитета по образованию администрации Алейского района,
Начальник отдела по воспитательной работе комитета по образованию администрации  района.
председатель Алейской организации Профсоюза работников народного образования и науки
Старший инженер ПЦО ОВО по г.Алейску
Старший инспектор ПДН      
Начальник отдела по материально-техническому обеспечению комитета по образованию администрации района
Главный специалист отдела по обеспечению комплексной и информационной безопасности комитета по образованию администрации Алейского района
3. 25.05.2026</t>
  </si>
  <si>
    <t xml:space="preserve">Филиал миципального бюджетного  общеобразовательного учреждения "Толстодубровская средняя общеобразовательная школа" "Осколковская средняя общеобразовательная школа" имени В.П. Карташова Алейского района Алтайского края
(филиал МБОУ "Толстодубровская СОШ" "Осколковская сош" им. В. П. Карташова)</t>
  </si>
  <si>
    <t xml:space="preserve">Фомина Юлия Вячеславовна</t>
  </si>
  <si>
    <t xml:space="preserve">658105, Алтайский край, Алейский район, с Осколково, ул. Советская., 55, тел:
(38553) 30-5-16, эл.почта:
oskolkovo2018@yandex.ru</t>
  </si>
  <si>
    <t>https://shkolatolstodubrovskaya-r22.gosweb.gosuslugi.ru/</t>
  </si>
  <si>
    <t>01.06-19.06.06</t>
  </si>
  <si>
    <t xml:space="preserve">Здание школы - 2009</t>
  </si>
  <si>
    <t xml:space="preserve">22.АК.08.000.М.000026.03.26 от 11.03.2026</t>
  </si>
  <si>
    <t xml:space="preserve">1. Акт приемки
2. Состав комиссии:
Председатель комитета по образованию администрации Алейского района,
Начальник отдела по воспитательной работе комитета по образованию администрации  района.
председатель Алейской организации Профсоюза работников народного образования и науки
Старший инженер ПЦО ОВО по г.Алейску
Старший инспектор ПДН      
Начальник отдела по материально-техническому обеспечению комитета по образованию администрации района
Главный специалист отдела по обеспечению комплексной и информационной безопасности комитета по образованию администрации Алейского района
3. 27.05.2026
</t>
  </si>
  <si>
    <t xml:space="preserve">Филиал муниципального бюджетного общеобразовательного учреждения "Урюпинская средняя общеобразовательная школа" "Кабаковская средняя общеобразовательная школа" Алейского района Алтайского края
(филиал МБОУ "Урюпинская СОШ" "Кабаковская СОШ")</t>
  </si>
  <si>
    <t xml:space="preserve">Жеребцова Светлана Владимировна</t>
  </si>
  <si>
    <t xml:space="preserve"> 658122 Алтайский край,р-н Алейский,с.Кабаково,ул.Центральная ,д.2б
838553(34572)
Kabakowskaja@yandex.ru</t>
  </si>
  <si>
    <t xml:space="preserve">от 6,5 лет до 12 лет включительно</t>
  </si>
  <si>
    <t xml:space="preserve">Здание школы - 1972</t>
  </si>
  <si>
    <t xml:space="preserve">проверка не осуществлялась</t>
  </si>
  <si>
    <t xml:space="preserve">Филиал муниципального бюджетного общеобразовательного учреждения "Урюпинская средняя общеобразовательная школа""Красносельская средняя общеобразовательная школа" Алейского района Алтайского края
(филиал МБОУ "Урюпинская СОШ" "Красносельская СОШ")</t>
  </si>
  <si>
    <t xml:space="preserve">Сухорукова Ольга Викторовна</t>
  </si>
  <si>
    <t xml:space="preserve">658118, Алтайский край, Алейский район, с. Красный Яр, ул. Дорожная, д. 20
8(38553)34316
Ksckola@yandex.ru</t>
  </si>
  <si>
    <t>https://shkolauryupinskaya-r22.gosweb.gosuslugi.ru/</t>
  </si>
  <si>
    <t xml:space="preserve">от 7 лет до 15 лет включительно</t>
  </si>
  <si>
    <t>01.06.-19.06.2026</t>
  </si>
  <si>
    <t xml:space="preserve">Здание школы - 2025</t>
  </si>
  <si>
    <t xml:space="preserve">Филиал муниниципального бюджетного общеобразовательного учреждения "Солнечная средняя общеобразовательная школа" "Заветильичевская средняя общеобразовательная школа" 
(филиал МБОУ "Солнечная СОШ" ""Заветильичевская СОШ")</t>
  </si>
  <si>
    <t xml:space="preserve">Абайдулина Татьяна Викторовна</t>
  </si>
  <si>
    <t xml:space="preserve">658130, Алтайский край, Алейский район, п.Заветы Ильича , ул. Школьная, 8, тел: (38553)40566,  эл.почта:zavet_savina@mail.ru</t>
  </si>
  <si>
    <t>https://shkolasolnechnaya-r22.gosweb.gosuslugi.ru/</t>
  </si>
  <si>
    <t xml:space="preserve">от 6,5 лет до 14 лет включительно</t>
  </si>
  <si>
    <t xml:space="preserve">Здание школы - 2023</t>
  </si>
  <si>
    <t xml:space="preserve">22.АК.08.000.М.000031.03.26 от 11.03.2026</t>
  </si>
  <si>
    <t xml:space="preserve">1. Акт приемки
2. Состав комиссии: Председатель комитета по образованию администрации Алейского района, Начальник отдела по воспитательной работе комитета по образованию администрации  района, председатель Алейской организации Профсоюза работников народного образования и науки, Старший инженер ПЦО ОВО по г.Алейску, Старший инспектор ПДН, Начальник отдела по материально-техническому обеспечению комитета по образованию администрации района, Главный специалист отдела по обеспечению комплексной и информационной безопасности комитета по образованию администрации Алейского района 29.05.2026</t>
  </si>
  <si>
    <t xml:space="preserve">Филиал муниципального бюджетного общеобразовательного учрежэдения "Моховская средняя общеобразовательная школа" "Савинская основная общеобразовательная школа" Алейского района Алтайского края (филиал МБОУ "Моховская СОШ" "Савинская ООШ"</t>
  </si>
  <si>
    <t xml:space="preserve">муниципальное учреждение </t>
  </si>
  <si>
    <t xml:space="preserve">Болотова Наталья Анатольевна</t>
  </si>
  <si>
    <t xml:space="preserve">658117, Алтайский край, Алейский район, с.Савинка, ул.Центральная,37, тел: 8(38553)35516, эл. почта: savinkasch2017@yandex.ru </t>
  </si>
  <si>
    <t xml:space="preserve">Лагерь с дневным пребыванием </t>
  </si>
  <si>
    <t>6,5-14</t>
  </si>
  <si>
    <t xml:space="preserve">без проживания</t>
  </si>
  <si>
    <t xml:space="preserve">Здание школы-1994</t>
  </si>
  <si>
    <t xml:space="preserve">Муниципальное бюджетное общеобразовательное учреждение "Толстодубровская средняя общеобразовательная школа" Алейского района Алтайского края
(МБОУ "Толстодубровская СОШ")</t>
  </si>
  <si>
    <t xml:space="preserve">Станкевич Екатерина Владимировна</t>
  </si>
  <si>
    <t>2231003605</t>
  </si>
  <si>
    <t xml:space="preserve">658119, Алтайский край, Алейский район, с.Толстая Дуброва, ул. Молодежная,36, тел: 8(38553)38536, эл.почта:tds-als2018@yandex.ru</t>
  </si>
  <si>
    <t xml:space="preserve"> дневное пребывание на базе образовательной организации</t>
  </si>
  <si>
    <t>1989-09-01</t>
  </si>
  <si>
    <t xml:space="preserve">№22.АК.08.000.М.000026.03.26 от 11.03.2026</t>
  </si>
  <si>
    <t>22А01№0000175</t>
  </si>
  <si>
    <t xml:space="preserve">Муниципальное бюджетное общеобразовательное учреждение  «Большепанюшевская средняя общеобразовательная школа» Алейского района Алтайского края (МБОУ Большепанюшевская СОШ")</t>
  </si>
  <si>
    <t xml:space="preserve">Черемнова Наталья Александровна</t>
  </si>
  <si>
    <t>2231003612</t>
  </si>
  <si>
    <t xml:space="preserve">Алтайский край, Алейский район, с.Большепанюшево, ул.Садовая 2Б
Тел - 8(38553)36516
 Эл.почта- bolpanschool.1@yandex.ru
</t>
  </si>
  <si>
    <t>https://shkolabolshepanyushevskaya-r22.gosweb.gosuslugi.ru/</t>
  </si>
  <si>
    <t>6.5-16</t>
  </si>
  <si>
    <t xml:space="preserve">Пришкольный оздоровительный лагерь находится на территории школы. Здание школы расположено в центре села, на территории поселения имеется СДК, для оказания медицинской помощи  детям на территории поселения имеется  фельдшерский пункт.  Реализуется программа  организации отдыха детей и их оздоровления"Ромашка". В ней используется игровая модель проведения досуговой площадки, богатая разноплановыми физкультурно-спортивными и игровыми  мероприятиями. В работе с детьми применяется деятельный подход, который учит применять в быту навыки полученные во время выполнения физических упражнений, различных подвижных игр </t>
  </si>
  <si>
    <t>1968-09-01</t>
  </si>
  <si>
    <t xml:space="preserve">№22.АК.08.000.М.000028.03.26 от 11.03.2026</t>
  </si>
  <si>
    <t xml:space="preserve">1. Акт приемки
2. Состав комиссии:
-Председатель комитета по образованию администрации Алейского района,
-Начальник отдела по воспитательной работе комитета по образованию администрации  района.
председатель Алейской организации Профсоюза работников народного образования и науки
-Старший инженер ПЦО ОВО по г.Алейску
-Старший инспектор ПДН      
-Начальник отдела по материально-техническому обеспечению комитета по образованию администрации района
-Главный специалист отдела по обеспечению комплексной и информационной безопасности комитета по образованию администрации Алейского района
3. Дата приемки-25.05.2026</t>
  </si>
  <si>
    <t xml:space="preserve">Договор с ФАП от 01.04.2024</t>
  </si>
  <si>
    <t xml:space="preserve">серия22Л01 №0000093 от 18.10.2012</t>
  </si>
  <si>
    <t xml:space="preserve">Муниципальное бюджетное общеобразовательное учреждение "Дружбинская средняя общеобразовательная школа" Алейского района Алтайского края, МБОУ "Дружбинская СОШ" Алейского района Алтайского края</t>
  </si>
  <si>
    <t xml:space="preserve">Набоко Лилия Геннадьевна</t>
  </si>
  <si>
    <t>2231003669</t>
  </si>
  <si>
    <t xml:space="preserve">658111 с. Дружба ул. Школьная, 14, Алейский район Алтайский край; телефон +7 (38553) -48-5-35, электронная почта:1drujba14@mail.ru  </t>
  </si>
  <si>
    <t>https://shkoladruzhbinskaya-r22.gosweb.gosuslugi.ru/</t>
  </si>
  <si>
    <t>7-12</t>
  </si>
  <si>
    <t>2010-09-01</t>
  </si>
  <si>
    <t xml:space="preserve">№22.АК.08.000.М.000030.03.26 от 11.03.2026</t>
  </si>
  <si>
    <t xml:space="preserve">1. Акт приемки
2. Состав комиссии:
Председатель комитета по образованию администрации Алейского района,
Начальник отдела по воспитательной работе комитета по образованию администрации  района.
председатель Алейской организации Профсоюза работников народного образования и науки
Старший инженер ПЦО ОВО по г.Алейску
Старший инспектор ПДН      
Начальник отдела по материально-техническому обеспечению комитета по образованию администрации района
Главный специалист отдела по обеспечению комплексной и информационной безопасности комитета по образованию администрации Алейского района
3. 29.05.2026</t>
  </si>
  <si>
    <t xml:space="preserve">Договор с ФАП №45 от 12.09.2025г</t>
  </si>
  <si>
    <t xml:space="preserve">серия 21ЛО1№0000167 от 13.11.2012г</t>
  </si>
  <si>
    <t xml:space="preserve">Муниципальное бюджетное общеобразовательное учреждение "Приалейская средняя общеобразовательная школа" Алейского района Алтайского края, (МБОУ "Приалейская СОШ")</t>
  </si>
  <si>
    <t xml:space="preserve">Полянцева Наталья Владимировна</t>
  </si>
  <si>
    <t>2231003789</t>
  </si>
  <si>
    <t xml:space="preserve">658129, Алтайский край, Алейский район, поселок Совхозный улица Гагарина, 2
658129, Алтайский край, Алейский район, поселок Совхозный улица Гагарина, 2</t>
  </si>
  <si>
    <t>https://shkolaprialejskayasovxoznyj-r22.gosweb.gosuslugi.ru/</t>
  </si>
  <si>
    <t>2022-12-26</t>
  </si>
  <si>
    <t xml:space="preserve">№22.АК.08.000.М.000033.03.26 от 11.03.2026</t>
  </si>
  <si>
    <t xml:space="preserve">договор с ФАП от 01.04.2024</t>
  </si>
  <si>
    <t xml:space="preserve">серия 22Л01№0000294</t>
  </si>
  <si>
    <t xml:space="preserve">Филиал муниципального бюджетного общеобразовательного учреждения «Солнечная средняя общеобразовательная школа» "Комунарскаяя основная общеобразовательная школа" Алейского района Алтайского края
(филиал МБОУ "Солнечная СОШ"  "Коммунарская ООШ")</t>
  </si>
  <si>
    <t xml:space="preserve">Сумхомлинова Елена Анатольевна</t>
  </si>
  <si>
    <t>2231004542</t>
  </si>
  <si>
    <t xml:space="preserve">658113, Алтайский край, Алейский район, с. Кировское, ул. Советская, 1, тел: (38553) 37-3-16, эл.почта: kommunar-school@rambler.ru</t>
  </si>
  <si>
    <t xml:space="preserve">Здание школы - 1964</t>
  </si>
  <si>
    <t xml:space="preserve">1. Акт приемки
2. Состав комиссии:
Председатель комитета по образованию администрации Алейского района,
Начальник отдела по воспитательной работе комитета по образованию администрации  района.
председатель Алейской организации Профсоюза работников народного образования и науки
Старший инженер ПЦО ОВО по г.Алейску
Старший инспектор ПДН      
Начальник отдела по материально-техническому обеспечению комитета по образованию администрации района
Главный специалист отдела по обеспечению комплексной и информационной безопасности комитета по образованию администрации Алейского района
3. 29.05.2026
</t>
  </si>
  <si>
    <t xml:space="preserve">Муниципальное бюджетное общеобразовательное учреждение «Первоалейская средняя общеобразовательная школа» Алейского района Алтайского края (МБОУ "Первоалейская СОШ"</t>
  </si>
  <si>
    <t xml:space="preserve">Белозёрова Тамара Валерьевна</t>
  </si>
  <si>
    <t>2231003860</t>
  </si>
  <si>
    <t xml:space="preserve">658109 Алтайский край, Алейский район, посёлок Алейский, ул. Школьная 3, </t>
  </si>
  <si>
    <t>https://shkolapervoalejskayaalejskij-r22.gosweb.gosuslugi.ru/</t>
  </si>
  <si>
    <t>6.5-15</t>
  </si>
  <si>
    <t>2022-11-15</t>
  </si>
  <si>
    <t xml:space="preserve">22.АК.08.000М.000032.03.26 от 11.03.2026</t>
  </si>
  <si>
    <t xml:space="preserve">1. Акт приемки
2. Состав комиссии:
Председатель комитета по образованию администрации Алейского района,
Начальник отдела по воспитательной работе комитета по образованию администрации  района.
председатель Алейской организации Профсоюза работников народного образования и науки
Старший инженер ПЦО ОВО по г.Алейску
Старший инспектор ПДН      
Начальник отдела по материально-техническому обеспечению комитета по образованию администрации района
Главный специалист отдела по обеспечению комплексной и информационной безопасности комитета по образованию администрации Алейского района
3. 25.05.2026
</t>
  </si>
  <si>
    <t xml:space="preserve">№ Л035-01260-22/00245552 22.06.2021</t>
  </si>
  <si>
    <t xml:space="preserve">Муниципальное бюджетное общеобразовательное учреждение "Солнечная средняя общеобразовательная школа" Алейского района Алтайского края (МБОУ "Солнечная СОШ")</t>
  </si>
  <si>
    <t xml:space="preserve">Шамрина Наталья Петровна</t>
  </si>
  <si>
    <t xml:space="preserve">658130, Алтайский край, Алейский район, п. Солнечный, ул. Школьная, 1</t>
  </si>
  <si>
    <t xml:space="preserve">Проживание детей не осуществляется, так как Организация отдыха функционирует в форме лагеря с дневным пребыванием на базе образовательной организации.</t>
  </si>
  <si>
    <t>1998-12-01</t>
  </si>
  <si>
    <t xml:space="preserve">№22.АК.08.000.М.000031.03.26 от 11.03.2026</t>
  </si>
  <si>
    <t>договор</t>
  </si>
  <si>
    <t xml:space="preserve">№ Л035-01260-22/00372473</t>
  </si>
  <si>
    <t xml:space="preserve">Муниципальное бюджетное общеобразовательное учреждение "Большепанюшевская средняя общеобразовательная школа" «Безголосовская средняя общеобразовательная школа»Алейского района Алтайского края
(филиал МБОУ «Большепанюшевская СОШ" «Безголосовская СОШ»)</t>
  </si>
  <si>
    <t xml:space="preserve">Нейфельд Татьяна Давидовна</t>
  </si>
  <si>
    <t xml:space="preserve">658102, Алтайский край, Алейский район, с. Безголосово, ул. Центральная, 24, тел:(38553)35-3-35, эл.почта: bezgolosovskaya@yandex.ru
</t>
  </si>
  <si>
    <t>01.-19.06.2026</t>
  </si>
  <si>
    <t xml:space="preserve">Здание школы - 2012</t>
  </si>
  <si>
    <t xml:space="preserve">22.АК.08.000.М.000028.03.26 от 11.03.2026</t>
  </si>
  <si>
    <t xml:space="preserve">1. Акт приемки
2. Состав комиссии:
Председатель комитета по образованию администрации Алейского района,
Начальник отдела по воспитательной работе комитета по образованию администрации  района.
председатель Алейской организации Профсоюза работников народного образования и науки
Старший инженер ПЦО ОВО по г.Алейску
Старший инспектор ПДН      
Начальник отдела по материально-техническому обеспечению комитета по образованию администрации района
Главный специалист отдела по обеспечению комплексной и информационной безопасности комитета по образованию администрации Алейского района
3. 27.05.2026</t>
  </si>
  <si>
    <t xml:space="preserve">Муниципальное бюджетное общеобразовательное учреждение "Боровская средняя общеобразовательная школа" Алейского района Алтайского края
(МБОУ "Боровская СОШ")</t>
  </si>
  <si>
    <t xml:space="preserve">Ульянова Ольга Вячеславовна</t>
  </si>
  <si>
    <t xml:space="preserve">658114, Алтайский край, Алейский район, с. Боровское, ул. Кожина, 30, тел: (38553) 48-8-33, эл.почта: borowskayaschool@yandex.ru</t>
  </si>
  <si>
    <t>https://borsschool.ru/sveden/</t>
  </si>
  <si>
    <t xml:space="preserve">22.АК.08.000.М.000027.03.26 от 11.03.2026</t>
  </si>
  <si>
    <t xml:space="preserve">Муниципальное бюджетное общеобразовательное учреждение "Урюпинская средняя общеобразовательная школа" Алейского района Алтайского края (МБОУ "Урюпинская СОШ")</t>
  </si>
  <si>
    <t xml:space="preserve">Дорофеева Галина Алексеевна</t>
  </si>
  <si>
    <t>2231003813</t>
  </si>
  <si>
    <t xml:space="preserve">Алтайский край, Алейский район, село Урюпино, ул.Школьная д20, 8(38553)46516, urjupino22@yandex.ru</t>
  </si>
  <si>
    <t>1985-09-01</t>
  </si>
  <si>
    <t xml:space="preserve">22 АК 08 000 М.000029.03.26 от 11.03.2026</t>
  </si>
  <si>
    <t xml:space="preserve">Роспотребнадзор, 23.06.2025, замечаний не выявлено.
Акт приемки от 19.05.2026 муниципальной межведомственной комисии по организации летнего отдыха, оздоровления и занятости детей в каникулярный период 2026 года. Замечание МЧС устранено 25.06.2026.
</t>
  </si>
  <si>
    <t xml:space="preserve">Договор  с ФАП от 15.01.2026</t>
  </si>
  <si>
    <t xml:space="preserve">серия 22ЛО1 №0000303 от 18.01.2013</t>
  </si>
  <si>
    <t xml:space="preserve">Муниципальное казенное общеобразовательное учреждение "Краснопартизанская средняя общеобразовательная школа" Алейского района Алтайского края
(МКОУ "Краснопартизанская СОШ")</t>
  </si>
  <si>
    <t xml:space="preserve">Яньшина Светлана Витальевна</t>
  </si>
  <si>
    <t>2231003764</t>
  </si>
  <si>
    <t xml:space="preserve">658127 Алтайский край, Алейский район, п. Бориха, ул. Центральная №1.
658127 Алтайский край, Алейский район, п. Бориха, ул. Центральная №1.
8 (385)53 33316.krp-hkola@mail.ru</t>
  </si>
  <si>
    <t>http://shkolakrasnopartizanskayaborixa-22.gosweb.gosuslugi.ru</t>
  </si>
  <si>
    <t>от6,5-10</t>
  </si>
  <si>
    <t xml:space="preserve">01.06.2026 - 19.06.2026</t>
  </si>
  <si>
    <t xml:space="preserve">35.АК.08.000.М.000035.03.26 от 11.03.2026</t>
  </si>
  <si>
    <t xml:space="preserve">1. Акт приемки лагеря межведомственной комиссией М государственный инспектор по пожарному надзору ТО НД и ПР №9УНД и ПР ГУ МЧС России по Алтайскому краю в МО Чарышский район
Представитель ОВО по Усть-Калманскому району командир отделения полиции
Представитель районного отдела МВД__начальник ПП по Чарышскому району МО МВД России «Усть-Калманский» 
Председатель комитета по образованию муниципального округа Чарышский район
 ( дата приемки 12.05.2026г).
 2. замечаний нет</t>
  </si>
  <si>
    <t xml:space="preserve">договор с ФАП</t>
  </si>
  <si>
    <t xml:space="preserve">серия 22Л01.№ 000204 от 29.11.2012г</t>
  </si>
  <si>
    <t xml:space="preserve">Алтайский район</t>
  </si>
  <si>
    <t xml:space="preserve">Муниципальное бюджетное общеобразовательное учреждение Алтайская средняя общеобразовательная школа №1 имени П.К. Коршунова ( МБОУ Алтайская СОШ №1)</t>
  </si>
  <si>
    <t xml:space="preserve">Васильев Иван Юрьевич</t>
  </si>
  <si>
    <t>2232006373</t>
  </si>
  <si>
    <t xml:space="preserve">Алтайский край, Алтайский район, с. Алтайское, ул. Белокурихинская, 6 . 8(38537)22159, asosh1@bk.ru</t>
  </si>
  <si>
    <t>https://asosh1.gosuslugi.ru</t>
  </si>
  <si>
    <t xml:space="preserve">от 6,5 до 15</t>
  </si>
  <si>
    <t>1-21.06</t>
  </si>
  <si>
    <t>1969-01-01</t>
  </si>
  <si>
    <t xml:space="preserve">22.БЦ.01.000.М.000016.03.26 от 23.03.2026</t>
  </si>
  <si>
    <t xml:space="preserve">1. Акт приемки. Состав межведомственной комиссии:
- Заместитель главы Администрации района – председатель комитета по образованию и делам молодежи Администрации Алтайского района;
- И.о. начальника управления КГКУ УСЗН по Алтайскому району;
-Начальник отдела по дополнительному образованию и аттестации комитета по образованию и делам молодежи Администрации Алтайского района;
- Государственный инспектор города Белокуриха и Алтайского, Быстроистокского, Петропавловского, Смоленского, Советского, Солонешненского районов по пожарному надзору;
-Главный врач КГБУЗ Алтайской центральной районной больницы;
-Начальник полиции ОМВД России по Алтайскому району;
-Начальник ОВО по Алтайскому району - филиал ФГКУ «УВО ВНГ России по Алтайскому краю».
2. 25.05.2026 года.
3.Комиссия провела обследование организации отдыха детей и их оздоровления в полном объеме, предусмотренным типовым актом приемки. Комиссия считает возможным разрешить открытие организации отдыха детей и их оздоровления  с 01.06.2026 года и допустить к приему детей в установленные сроки.
4. замечаний не было.</t>
  </si>
  <si>
    <t xml:space="preserve">КГБУЗ АЦРБ</t>
  </si>
  <si>
    <t xml:space="preserve">№033 от 23.01.2013   Приложение №3</t>
  </si>
  <si>
    <t xml:space="preserve">Муниципальное бюджетное общеобразовательное учреждение "Алтайская средняя общеобразовательная школа №1 им. П.К. Коршунова Алтайская" Структурное подразделение - "Основная общебразовательная школа №3" 
(МБОУ "Алтайской СОШ №1" - СП "Алтайская ООШ №3")</t>
  </si>
  <si>
    <t xml:space="preserve">Фактический:659650 Алтайский край, Алтайский район, с. Алтайское, ул. В. И. Ленина, 87 «б».
 тел 8(38537)22- 9- 41
Юридический: 659651 Алтайский край, Алтайский район, с. Алтайское ул. Белокурихинская, 6.
e-mail asosh1@bk.ru.    </t>
  </si>
  <si>
    <t xml:space="preserve">Здание школы - 1993</t>
  </si>
  <si>
    <t xml:space="preserve">22.БЦ.01.000.М.000020.03.26 от 23.03.2026</t>
  </si>
  <si>
    <t xml:space="preserve">1.
- Заместитель главы Администрации района – председатель комитета по образованию и делам молодежи Администрации Алтайского района;
- И.о. начальника управления КГКУ УСЗН по Алтайскому району;
-Начальник отдела по дополнительному образованию и аттестации комитета по образованию и делам молодежи Администрации Алтайского района;
- Государственный инспектор города Белокуриха и Алтайского, Быстроистокского, Петропавловского, Смоленского, Советского, Солонешненского районов по пожарному надзору;
-Главный врач КГБУЗ Алтайской центральной районной больницы;
-Начальник полиции ОМВД России по Алтайскому району;
-Начальник ОВО по Алтайскому району - филиал ФГКУ «УВО ВНГ России по Алтайскому краю».
2. 25.05.2026 года.
3.Комиссия провела обследование организации отдыха детей и их оздоровления в полном объеме, предусмотренным типовым актом приемки. Комиссия считает возможным разрешить открытие организации отдыха детей и их оздоровления  с 01.06.2026 года и допустить к приему детей в установленные сроки.
4. замечаний не было.</t>
  </si>
  <si>
    <t xml:space="preserve">Нижнекаменская средняя общеобразовательная школа - филиал муниципального бюджетного общеобразовательного учреждения Алтайской средней общеобразовательной школы №1 им. П.К. Коршунова (Нижнекаменская СОШ -  филиал МБОУ Алтайской СОШ №1)</t>
  </si>
  <si>
    <t xml:space="preserve">Фактический: 659631 Алтайский край, Алтайский район, с. Нижнекаменка, ул.Кирова, 2.  Юридический: 659651 Алтайский край, Алтайский район, с. Алтайское ул. Белокурихинская, 6.       Тел.: 8(38537)22159; e-mail asosh1@bk.ru.    </t>
  </si>
  <si>
    <t>2012-01-01</t>
  </si>
  <si>
    <t xml:space="preserve">22.БЦ.01.000.М.000021.03.26 от 23.03.2026</t>
  </si>
  <si>
    <t xml:space="preserve">Заместитель главы Администрации района - председатель комитета по образованию и делам молодежи Администрации Алтайского района, и.о. начальника управления КГКУ УСЗН по Алтайскому району, начальник отдела по дополнительному образованию и аттестации комитета по образованию и делам молодежи Администрации Алтайского района, государственный инспектор города Белокуриха и Алтайского, Быстроистокского, Петропавловского, Смленского, Советского, Солонешенского районов по пожарному надзору, главный врач КГБУЗ Алтайской центральной районной больницы, начальник полиции ОМВД России по Алтайскому району, начальник ОВО по Алтайскому району -филиал ФГКУ "УВО ВНГ России по Алтайскому краю".
Дата приемки: 25.05. 2026 г
Заключение комиссии:
Комисия провела обследование организации отдыха детей и их оздоровлении в полном оъеме, предусмотренном типовым актом приемки. Комиссия считает возможным разрешить открытие организации отдыха детей и их оздоровления с 01.06.2026 г и допустить и приему детей в установленные сроки.
Замечаний нет.</t>
  </si>
  <si>
    <t xml:space="preserve">Муниципальное бюджетное общеобразовательное учреждение Алтайская средняя общеобразовательная школа №5 (МБОУ АСОШ №5)</t>
  </si>
  <si>
    <t xml:space="preserve">Саначина Ольга Владимировна </t>
  </si>
  <si>
    <t>2232006849</t>
  </si>
  <si>
    <t xml:space="preserve">Фактический: Алтайский край, Алтайский район, с. Алтайское, ул. Советская, 120 Юридический: Алтайский край, Алтайский район, с. Алтайское, ул. Советская, 120, 8(38537)22699,asosh5@mail.ru </t>
  </si>
  <si>
    <t>https://asosh5.gosuslugi.ru/</t>
  </si>
  <si>
    <t>1937-01-01</t>
  </si>
  <si>
    <t xml:space="preserve">22.БЦ.01.000.М.000010.03.26 от 23.03.2026</t>
  </si>
  <si>
    <t xml:space="preserve">№141 от 16.03.2016г.</t>
  </si>
  <si>
    <t xml:space="preserve">Муниципальное бюджетное общеобразовательное учреждение "Алтайская средняя общеобразовательная школа №5" филиал - "Сарасинская средняя общеобразовательная школа"  (МБОУ "АСОШ №5" филиал - "Сарасинская СОШ")</t>
  </si>
  <si>
    <t xml:space="preserve">Саначина Ольга Владимировна</t>
  </si>
  <si>
    <t xml:space="preserve">Фактический: Алтайский край,Алтайский район, с.Сараса, ул.Кузьмина, 51. 838537-23-1-99, admsarasosh@mail.ru Юридический:Алтайский район, с. Алтайское, ул. Советская, 120.</t>
  </si>
  <si>
    <t>https://asosh5.gosuslugi.ru</t>
  </si>
  <si>
    <t xml:space="preserve">Здание школы - 1979</t>
  </si>
  <si>
    <t xml:space="preserve">22.БЦ.01.000.М.000011.03.26 от 23.03.2026</t>
  </si>
  <si>
    <t xml:space="preserve">1. Акт приемки. Состав межведомственной комиссии:
- Заместитель главы Администрации района – председатель комитета по образованию и делам молодежи Администрации Алтайского района;
- И.о. начальника управления КГКУ УСЗН по Алтайскому району;
-Начальник отдела по дополнительному образованию и аттестации комитета по образованию и делам молодежи Администрации Алтайского района;
- Государственный инспектор города Белокуриха и Алтайского, Быстроистокского, Петропавловского, Смоленского, Советского, Солонешненского районов по пожарному надзору;
-Главный врач КГБУЗ Алтайской центральной районной больницы;
-Начальник полиции ОМВД России по Алтайскому району;
-Начальник ОВО по Алтайскому району - филиал ФГКУ «УВО ВНГ России по Алтайскому краю».
2. 26.05.2026 года.
3.Комиссия провела обследование организации отдыха детей и их оздоровления в полном объеме, предусмотренным типовым актом приемки. Комиссия считает возможным разрешить открытие организации отдыха детей и их оздоровления  с 01.06.2026 года и допустить к приему детей в установленные сроки.
4. замечаний не было.</t>
  </si>
  <si>
    <t xml:space="preserve"> Муниципальное бюджетное общеобразовательное учреждение "Айская средняя общеобразовательная школа" (МБОУ "Айская СОШ")</t>
  </si>
  <si>
    <t xml:space="preserve">Ольгезер Светлана Владимировна</t>
  </si>
  <si>
    <t>2232006856</t>
  </si>
  <si>
    <t xml:space="preserve">фактический: 659636, Алтайский край, Алтайский район, с.Ая, ул.Школьная,11
юридический: 659635, Алтайский край, Алтайский район, с.Ая, ул. Школьная,11
тел.(38537)28649,
факс: 3853728612, 
e-mail: aja70@mail.ru</t>
  </si>
  <si>
    <t>https://ajaschool.gosuslugi.ru</t>
  </si>
  <si>
    <t>1970-01-01</t>
  </si>
  <si>
    <t xml:space="preserve">22.БЦ.01.000.М.000014.03.26 от 23.03.2026</t>
  </si>
  <si>
    <t xml:space="preserve">1. Акт приемки. Состав межведомственной комиссии:
- Заместитель главы Администрации района – председатель комитета по образованию и делам молодежи Администрации Алтайского района;
- И.о. начальника управления КГКУ УСЗН по Алтайскому району;
-Начальник отдела по дополнительному образованию и аттестации комитета по образованию и делам молодежи Администрации Алтайского района;
- Государственный инспектор города Белокуриха и Алтайского, Быстроистокского, Петропавловского, Смоленского, Советского, Солонешненского районов по пожарному надзору;
-Главный врач КГБУЗ Алтайской центральной районной больницы;
-Начальник полиции ОМВД России по Алтайскому району;
-Начальник ОВО по Алтайскому району - филиал ФГКУ «УВО ВНГ России по Алтайскому краю».
2. 26.05.2026 года.
3.Комиссия провела обследование организации отдыха детей и их оздоровления в полном объеме, предусмотренным типовым актом приемки. Комиссия считает возможным разрешить открытие организации отдыха детей и их оздоровления  с 01.06.2026 года и допустить к приему детей в установленные сроки.
4. замечаний не выявлено.</t>
  </si>
  <si>
    <t xml:space="preserve">№ 252 от 20.10.2021 г</t>
  </si>
  <si>
    <t xml:space="preserve">Муниципальное бюджетное общеобразовательное учреждение «Айская средняя общеобразовательная школа» филиал - "Нижнекаянчинская основная общеобразовательная школа" (МБОУ "Айская СОШ" филиал - "Нижнекаянчинская ООШ")</t>
  </si>
  <si>
    <t xml:space="preserve">Фактический: 659636, Алтайский край, Алтайский район, с.Нижнекаянча, ул.Школьная,11 тел.(38537)28922, 
 факс: 3853728612  kaianza@mail.ru
Юридический:659635, Алтайский край, Алтайский район, с.Ая, ул. Школьная,11
тел.(38537)28649,
факс: 3853728612, 
e-mail: aja70@mail.ru</t>
  </si>
  <si>
    <t>https://shkolaajskayaaya-r22.gosweb.gosuslugi.ru/</t>
  </si>
  <si>
    <t xml:space="preserve">Здание школы - 2006</t>
  </si>
  <si>
    <t xml:space="preserve">22.БЦ.01.000.М.000015.03.26 от 23.03.2026</t>
  </si>
  <si>
    <t xml:space="preserve">Муниципальное бюджетное общеобразовательное учреждение Старобелокурихинская средняя общеобразовательная школа (МБОУ Старобелокурихинская СОШ)</t>
  </si>
  <si>
    <t xml:space="preserve">Лаптева Галина Ивановна </t>
  </si>
  <si>
    <t>2232006510</t>
  </si>
  <si>
    <t xml:space="preserve">Фактический: 659633, Алтайский район, с.Старобелокуриха, ул.Советская,105   83853726444, 83853726373 allabrisva@mail.ru Юридический:659633, Алтайский район, с.Старобелокуриха, ул.Советская,105   83853726444, 83853726373 allabrisva@mail.ru</t>
  </si>
  <si>
    <t>http://shkolastarobelokurixinskaya-r22.gosweb.gosuslugi.ru</t>
  </si>
  <si>
    <t>1984-01-01</t>
  </si>
  <si>
    <t xml:space="preserve">22.БЦ.01.000.М.000012.03.26 от 23.03.2026</t>
  </si>
  <si>
    <t xml:space="preserve">№ 044 ОТ 01.02.2013 Г. СЕРИЯ 22А01  № 0000329</t>
  </si>
  <si>
    <t xml:space="preserve">Куяганская средняя общеобразовательная школа - филиал муниципального бюджетного общеобразовательного учреждения "Алтайская средняя общеобразовательная школа №2" имени Почётного гражданина Алтайского края И.А.  Яркина (Куяганская СОШ - филиал МБОУ "Алтайская СОШ №2")</t>
  </si>
  <si>
    <t>Муниципальная</t>
  </si>
  <si>
    <t xml:space="preserve">Бауэр Татьяна Владимировна</t>
  </si>
  <si>
    <t>2232006775</t>
  </si>
  <si>
    <t xml:space="preserve">Фактический:659645 Алтайский край Алтайский район с.Куяган, ул.Октябрьская, 4, 8(38537)24350, mou222@yandex.ru Юридический: 659653 Россия, Алтайский край, Алтайский район, с.Алтайское, ул.Карла Маркса, 51 20-0-56 sobrazovaniya@bk.ru</t>
  </si>
  <si>
    <t>https://asosh2.gosuslugi.ru</t>
  </si>
  <si>
    <t xml:space="preserve">Профильная смена</t>
  </si>
  <si>
    <t xml:space="preserve">6,5 - 15</t>
  </si>
  <si>
    <t>01.06-10.06.2026</t>
  </si>
  <si>
    <t>110</t>
  </si>
  <si>
    <t>1952</t>
  </si>
  <si>
    <t xml:space="preserve">22.БЦ.01.000.М.000018.03.26 от 23.03.2026</t>
  </si>
  <si>
    <t xml:space="preserve">1.
- Заместитель главы Администрации района – председатель комитета по образованию и делам молодежи Администрации Алтайского района;
- И.о. начальника управления КГКУ УСЗН по Алтайскому району;
-Начальник отдела по дополнительному образованию и аттестации комитета по образованию и делам молодежи Администрации Алтайского района;
- Государственный инспектор города Белокуриха и Алтайского, Быстроистокского, Петропавловского, Смоленского, Советского, Солонешненского районов по пожарному надзору;
-Главный врач КГБУЗ Алтайской центральной районной больницы;
-Начальник полиции ОМВД России по Алтайскому району;
-Начальник ОВО по Алтайскому району - филиал ФГКУ «УВО ВНГ России по Алтайскому краю».
2. 27.05.2026 года.
3.Комиссия провела обследование организации отдыха детей и их оздоровления в полном объеме, предусмотренным типовым актом приемки. Комиссия считает возможным разрешить открытие организации отдыха детей и их оздоровления  с 01.06.2026 года и допустить к приему детей в установленные сроки.
4. замечаний не было.</t>
  </si>
  <si>
    <t xml:space="preserve">№ 019 13.02.2017</t>
  </si>
  <si>
    <t xml:space="preserve">Куячинская средняя общеобразовательная школа - филиал муниципального бюджетного общеобразовательного учреждения "Алтайская средняя общеобразовательная школа №2" имени Почётного гражданина Алтайского края И.А.  Яркина (Куячинская СОШ - филиал МБОУ "Алтайская СОШ №2")</t>
  </si>
  <si>
    <t xml:space="preserve">Фактический:659646 Алтайский край, Алтайский район с.Куяча, ул.Школьная,1, 8(38537)24517, kuyachinskaya.shkola@mail.ru. Юридический: 659653 Россия, Алтайский край, Алтайский район, с.Алтайское, ул.Карла Маркса, 51 20-0-56 sobrazovaniya@bk.ru</t>
  </si>
  <si>
    <t>7-14</t>
  </si>
  <si>
    <t>150</t>
  </si>
  <si>
    <t xml:space="preserve">22.БЦ.01.000.М.000063.05.26 от 12.05.2026</t>
  </si>
  <si>
    <t xml:space="preserve">1.Акт приемки. Состав комиссии:  Комитет по образованию и делам молодежи Администрации Алтайского района; КГКУ УСЗН по Алтайскому району;
 отдел по дополнительному образованию и аттестации комитета по образованию и делам молодежи Администрации Алтайского района;
государственный инспектор города Белокуриха и Алтайского, Быстроистокского, Петропавловского, Смоленского, Советского, Солонешненского районов по пожарному надзору (по согласованию); КГБУЗ Алтайской центральной районной больницы; ОМВД России по Алтайскому району (по согласованию);
ОВО по Алтайскому району - филиал ФГКУ «УВО ВНГ России по Алтайскому краю»
2. 27.05.2026 год
3. Замечаний нет, к приёму детей на летний период пришкольный лагерь с дневным прибыванием готов.</t>
  </si>
  <si>
    <t xml:space="preserve">Тоуракская начальная общеобразовательная школа-филиал муниципального бюджетного общеобразовательного учреждения Алтайская средняя общеобразовательная школа №2 имени почетного гражданина Алтайского края И.А. Яркина (Тауракская НОШ-филиал МБОУ "Алтайская СОШ №2")</t>
  </si>
  <si>
    <t xml:space="preserve">Фактический:Алтайский край, Алтайский район, с. Тоурак, улица Центральная, дом 8. телефон 8(38537)24654 Юридический:659653 Россия, Алтайский край, Алтайский район, с.Алтайское, ул.Карла Маркса, 51 20-0-56 sobrazovaniya@bk.ru</t>
  </si>
  <si>
    <t>1904</t>
  </si>
  <si>
    <t xml:space="preserve">22.БЦ.01.000.М.000019.03.26 от 23.03.2026</t>
  </si>
  <si>
    <t xml:space="preserve">Муниципальное бюджетное общеобразовательное учреждение Старобелокурихинская средняя общеобразовательная школа - филиал "Россошинская основная общеобразовательная школа"   (МБОУ "Старобелокурихинская СОШ" филиал - "Россошинская ООШ")</t>
  </si>
  <si>
    <t xml:space="preserve">Фактический: Алтайский край ,Алтайский район ,с.Россоши,ул.Ленина 20а 8(38537)23537 Юридический:659633, Алтайский район, с.Старобелокуриха, ул.Советская,105   83853726444, 83853726373 stbsosh@yandex.ru</t>
  </si>
  <si>
    <t xml:space="preserve">Здание школы - 1967</t>
  </si>
  <si>
    <t xml:space="preserve">22.БЦ.01.000.М.000013.03.26 от 23.03.2026</t>
  </si>
  <si>
    <t xml:space="preserve">Муниципальное бюджетное общеобразовательное учреждение "Алтайская средняя общеобразовательная школа №2" (МБОУ "Алтайская СОШ №2")</t>
  </si>
  <si>
    <t xml:space="preserve">Фактический: 659653 Россия, Алтайский край, Алтайский район, с.Алтайское, ул.Карла Маркса, 51 20-0-56 sobrazovaniya@bk.ru Юридический:659653 Россия, Алтайский край, Алтайский район, с.Алтайское, ул.Карла Маркса, 51 20-0-56 sobrazovaniya@bk.ru</t>
  </si>
  <si>
    <t>1-15.06</t>
  </si>
  <si>
    <t>250</t>
  </si>
  <si>
    <t>1967</t>
  </si>
  <si>
    <t xml:space="preserve">22.БЦ.01.000.М.000017.03.26 от 23.03.2026</t>
  </si>
  <si>
    <t xml:space="preserve">Баевский район</t>
  </si>
  <si>
    <t xml:space="preserve">Муниципальное бюджетное общеобразовательное учреждение "Баевская средняя общеобразовательная школа"
(МБОУ "Баевская СОШ")</t>
  </si>
  <si>
    <t xml:space="preserve">Сараев Владимир Сергеевич</t>
  </si>
  <si>
    <t>2233001995</t>
  </si>
  <si>
    <t xml:space="preserve">658510 Алтайский край Баевский район с.Баево ул. Ленина 43</t>
  </si>
  <si>
    <t>https://baevoschool.gosuslugi.ru/svedeniya-ob-organizatsii-otdyha-detey/</t>
  </si>
  <si>
    <t xml:space="preserve">от 6,5 -15</t>
  </si>
  <si>
    <t> 01.06.2026-19.06.2026</t>
  </si>
  <si>
    <t>2012-01-31</t>
  </si>
  <si>
    <t xml:space="preserve">22.64.01.000.М.000031.04.26 от 08.04.2026</t>
  </si>
  <si>
    <t xml:space="preserve">Плановых и внеплановых проверок в 2025 году не проводилось.</t>
  </si>
  <si>
    <t xml:space="preserve">12.05.2024 № 49</t>
  </si>
  <si>
    <t xml:space="preserve">Л035-01260-22/00245580 от 12.04.2021</t>
  </si>
  <si>
    <t xml:space="preserve">Муниципальное бюджетное общеобразовательное учреждение «Нижнечуманская средняя общеобразовательная школа Баевского района Алтайского края» (МБОУ « Нижнечуманская СОШ»)</t>
  </si>
  <si>
    <t xml:space="preserve">Игнатенко Светлана Владимировна</t>
  </si>
  <si>
    <t>2233002043</t>
  </si>
  <si>
    <t xml:space="preserve">658501, Алтайский край, Баевский район, с. Нижнечуманка, ул.Заринская д.1а / 658501, Алтайский край, Баевский район, с. Нижнечуманка, ул.Заринская д.1а
8(38585)23492
nchumankaschool@mail.ru
</t>
  </si>
  <si>
    <t>https://nchumankaschool.gosuslugi.ru/</t>
  </si>
  <si>
    <t xml:space="preserve">6,5 -15</t>
  </si>
  <si>
    <t>2024-09-01</t>
  </si>
  <si>
    <t xml:space="preserve">22.64.01.000.М.000009.03.26 от 25.03.2026г</t>
  </si>
  <si>
    <t xml:space="preserve">1.Федеральный государственный санитарно-эпидемиологический контроль (надзор) Управление Роспотребнадзора по Алтайскому краю
2. Даты мероприятия
Начало:18.06.2025  Окончание  01.07.2025
3. Акт от 01.07.2025, завершено без нарушений</t>
  </si>
  <si>
    <t xml:space="preserve">Договор с ФАП</t>
  </si>
  <si>
    <t xml:space="preserve">Л035-01260-22/00245611 от 20.04.2021</t>
  </si>
  <si>
    <t xml:space="preserve">Муниципальное казённое общеобразовательное учреждение " Верх-Чуманская средняя общеобразовательная школа Баевского района Алтайского края" (МКОУ " Верх-Чуманская СОШ")</t>
  </si>
  <si>
    <t xml:space="preserve">Кондакова О.А.</t>
  </si>
  <si>
    <t>2233001931</t>
  </si>
  <si>
    <t xml:space="preserve">658505 Алтайский край Баевский район село Верх-Чуманка улица Набережная 22</t>
  </si>
  <si>
    <t>https://vchumankaschool.gosuslugi.ru/</t>
  </si>
  <si>
    <t>2025-09-01</t>
  </si>
  <si>
    <t xml:space="preserve">22.64.01.000.М.000022.04.26 от 03.04.2026</t>
  </si>
  <si>
    <t xml:space="preserve">Проверка ТО Управления федеральной службы по надзору в сфере защиты прав потребителей и благополучия человека в г. Рубцовске, Рубцовском, Егорьевском, Поспелихинском, Краснощековском, Курьинском, Новичихинском и Шипуновском районах запланирована на 10.06.2026 г</t>
  </si>
  <si>
    <t xml:space="preserve">№ 5 от 12.01.2026</t>
  </si>
  <si>
    <t xml:space="preserve">ЛО 35-01260-22/00245593 от 28.06.2021</t>
  </si>
  <si>
    <t xml:space="preserve">Муниципальное казённоеобщеобразовательное учреждение «Верх-Пайвинская средняя общеобразовательная школа Баевского района Алтайского края» (МКОУ «Верх-Пайвинская СОШ»)</t>
  </si>
  <si>
    <t xml:space="preserve">Заикина Татьяна Сергеевна</t>
  </si>
  <si>
    <t>2233001956</t>
  </si>
  <si>
    <t xml:space="preserve">658507 с.Верх- Пайва Баевского района Алтайского края Ул.Мира,14
+7 (38585) 2-55-48
vpaivaschool@mail.ru</t>
  </si>
  <si>
    <t>https://shkolaverxpajvinskaya-r22.gosweb.gosuslugi.ru/</t>
  </si>
  <si>
    <t xml:space="preserve">от 6.5-12</t>
  </si>
  <si>
    <t>01.06.2026-19.06.2026</t>
  </si>
  <si>
    <t>1961-12-15</t>
  </si>
  <si>
    <t xml:space="preserve">22.64.01.000.М.000012.03.26 от 26.03.2026</t>
  </si>
  <si>
    <t xml:space="preserve">1. Акт приемки лагеря межведомственной комиссией, дата приемки 26.05.2026, председатель, заведующий отделом образования, начальник 30 ПСЧ З ПСО ФПС ГПС ГУ МЧС России по
Алтайскому краю (по согласованию), главный врач КГБУЗ «Тальменская ЦРБ» , начальник ОВО по Тальменскому району филиала ФКУ УВО ВНГ
России по Алтайскому краю, старший лейтенант 2.  Заключение  комиссии : замечаний нет.</t>
  </si>
  <si>
    <t xml:space="preserve">22 ЛО 1№0000491 от 28.03.2013 г</t>
  </si>
  <si>
    <t xml:space="preserve">Муниципальное казённое общеобразовательное учреждение "Плотавская средняя общеобразовательная школа, Баевского района, Алтайского края"
МКОУ " Плотавская СОШ"</t>
  </si>
  <si>
    <t xml:space="preserve">Ольга Ивановна Дробышева</t>
  </si>
  <si>
    <t>2233002036</t>
  </si>
  <si>
    <t xml:space="preserve">658516 Алтайский край, Баевский район, с. Плотава, ул. Центральная 21
т8 (385) 85 26 3 84
plotavashool@mail.ru</t>
  </si>
  <si>
    <t>https://plotavaschool.gosuslugi.ru</t>
  </si>
  <si>
    <t xml:space="preserve">От6, 5  - 15</t>
  </si>
  <si>
    <t>2021-09-01</t>
  </si>
  <si>
    <t xml:space="preserve">22.64.01.000.М.000002.03.26 от 13.03.2026</t>
  </si>
  <si>
    <t xml:space="preserve">ЛО35-01260-22/00245615 от 20.04.2021г</t>
  </si>
  <si>
    <t xml:space="preserve">Муниципальное казенное общеобразовательное учреждение "Ситниковская средняя общеобразовательная школа" филиал - "Паклинская основная общеобразовательная школа"
(МКОУ "Ситниковская СОШ" филиал - "Паклинская ООШ")</t>
  </si>
  <si>
    <t xml:space="preserve">Уткина Людмила Анатольевна</t>
  </si>
  <si>
    <t xml:space="preserve">юр.:658503 Алтайский край Баевский район село Ситниково Почтовая, 7, факт:  658514 Алтайский край Баевский район село Паклино  ул.Береговая,11    Алтайский край ,
Баевский район ,
с.Паклино,
ул.Береговая 11
 8(385 85) 27 7 41
 paklinoschool@yandex.ru
83858527397 sitniki2007@yandex.ru ,658514 ,Алтайский край ,Баевский район, с.Паклино, ул.Береговая, 11, 8(385 85) 27 7 41, paklinoschool@yandex.ru </t>
  </si>
  <si>
    <t>https://sitnikovoschool.gosuslugi.ru/</t>
  </si>
  <si>
    <t xml:space="preserve">Здание школы - 2020</t>
  </si>
  <si>
    <t xml:space="preserve">22.64.01.000.М.000033.04.26 от 08.04.2026</t>
  </si>
  <si>
    <t xml:space="preserve">В 2025 году проверок не было. Профвизит Роспотребнадзора запланирован на 11.06.2026г.</t>
  </si>
  <si>
    <t xml:space="preserve">Муниципальное бюджетное общеобразовательное учреждение "Баевская средняя общеобразовательная школа" филиал - "Прослаухинская СОШ"
(МБОУ "Баевская СОШ" - Прослаухинская СОШ)</t>
  </si>
  <si>
    <t xml:space="preserve">Быкова Ольга Вячеславовна</t>
  </si>
  <si>
    <t xml:space="preserve">юрид.: 658510, Россия, Алтайский край, Баевский район, с. Баево, ул. Ленина, 51 ,8 (38585)22642  ,baevoschool@mail.ru  факт.: 658519, Алтайский край, Баевский район, с. Прослауха, ул.Центральная д.22 ,8(38585)28442, proslauhaschool@mail.ru</t>
  </si>
  <si>
    <t>https://baevoschool.gosuslugi.ru/</t>
  </si>
  <si>
    <t xml:space="preserve">от 7 лет до 13 лет включительно</t>
  </si>
  <si>
    <t xml:space="preserve">Муниципальное казенное общеобразовательное учреждение "Ситниковская средняя общеобразовательная школа Баевского района Алтайского края"
МКОУ "Ситниковская СОШ"</t>
  </si>
  <si>
    <t xml:space="preserve">Оводова Надежда Васильевна</t>
  </si>
  <si>
    <t>2233001924</t>
  </si>
  <si>
    <t xml:space="preserve">658503, Россия, Алтайский край, Баевский район, с. Ситниково, ул. Почтовая 7</t>
  </si>
  <si>
    <t>2026-06-01</t>
  </si>
  <si>
    <t xml:space="preserve">1) МЧС, Росгвардия, ГОЧС; 2) Дата проверки - 28.05.2026г; 3) Замечания отсутствуют. </t>
  </si>
  <si>
    <t xml:space="preserve">договор с ФАП от 12.01.2026</t>
  </si>
  <si>
    <t xml:space="preserve">Л035-01260-22/01190760 от 28.04.2021</t>
  </si>
  <si>
    <t xml:space="preserve">Бийский район</t>
  </si>
  <si>
    <t xml:space="preserve">Муниципальное бюджетное общеобразовательное учреждение "Верх-Катунская средняя общеобразовательная школа" (МБОУ "Верх-Катунская СОШ")</t>
  </si>
  <si>
    <t xml:space="preserve">Савина Ирина Николавена</t>
  </si>
  <si>
    <t xml:space="preserve">659374,  Алтайский край, Бийский район, с. Верх-Катунское, ул. Ленина 36, тел. 8(3854)77-01-76, Еmail: v-k770176@mail.ru. </t>
  </si>
  <si>
    <t xml:space="preserve">Сайт: http: //vkt .edu22. info/ </t>
  </si>
  <si>
    <t xml:space="preserve">от 6,5 до 13</t>
  </si>
  <si>
    <t>01.06-24.06.2026</t>
  </si>
  <si>
    <t>180</t>
  </si>
  <si>
    <t xml:space="preserve">Помещения образовательного учреждения</t>
  </si>
  <si>
    <t xml:space="preserve">Здание школы - 2013</t>
  </si>
  <si>
    <t xml:space="preserve">22.56.23.000.М.000245.12.26 от 27.12.2026</t>
  </si>
  <si>
    <t xml:space="preserve">Акт приемки пришкольного лагеря от 26.05.2026 в составе межведомственной комиссии представителей Администрации района, комитета по образованию, МЧС, МВД замечаний не выявлено</t>
  </si>
  <si>
    <t xml:space="preserve">Муниципальное бюджетное общеобразовательное учреждение "Енисейская средняя общеобразовательная школа" 
(МБОУ "Енисейская СОШ")</t>
  </si>
  <si>
    <t xml:space="preserve">Шпехт Татьяна Викторовна</t>
  </si>
  <si>
    <t xml:space="preserve">659377Алтайский край Бийский район с.Енисейское ул. В.Максимовой 22 а 8(3854)779484 detskijsad.kolobok@mail.ru</t>
  </si>
  <si>
    <t>enischul@yandex.ru</t>
  </si>
  <si>
    <t>01.06-20.06.2026</t>
  </si>
  <si>
    <t xml:space="preserve">22.56.23.000.М.000102.04.26 от 10.04.2026</t>
  </si>
  <si>
    <t xml:space="preserve">Акт приемки пришкольного лагеря от 27.05.2026 в составе межведомственной комиссии представителей Администрации района, комитета по образованию, МЧС, МВД замечаний не выявлено</t>
  </si>
  <si>
    <t xml:space="preserve">Муниципальное бюджетное общеобразовательное учреждение "Малоенисейская средняя общеобразовательная школа" 
МБОУ "Малоенисейская СОШ"</t>
  </si>
  <si>
    <t xml:space="preserve">Молчанова Надежда Анатольевна</t>
  </si>
  <si>
    <t>2234004090</t>
  </si>
  <si>
    <t xml:space="preserve">Фактический: 659370 Алтайский край, Бийский район, с. Малоенисейское, пер. Школьный, 2
Юридический: 659370 Алтайский край, Бийский район, с. Малоенисейское, пер. Школьный, 2
тел.: 8(3854) 774224
maloeniseika@mail.ru</t>
  </si>
  <si>
    <t>https://shkolamaloenisejskaya-r22.gosweb.gosuslugi.ru/</t>
  </si>
  <si>
    <t>01-20.06.2026</t>
  </si>
  <si>
    <t xml:space="preserve">Проживания нет. Для проведения досуга задействованы: кабинеты школы, спортивный зал, территория школы и стадиона. Выезды на экскурсии и представления в г. Бийск.</t>
  </si>
  <si>
    <t>1974-09-01</t>
  </si>
  <si>
    <t xml:space="preserve">22.56.23.000.М.000074.03.26 от 26.03.2026</t>
  </si>
  <si>
    <t xml:space="preserve">Акт приемки пришкольного лагеря от 28.05.2026 в составе межведомственной комиссии представителей Администрации района, комитета по образованию, МЧС, МВД замечаний не выявлено</t>
  </si>
  <si>
    <t xml:space="preserve">договор с КГБУЗ «Бийская ЦРБ"  от 12.01.2026</t>
  </si>
  <si>
    <t>22А01№0001517</t>
  </si>
  <si>
    <t xml:space="preserve">Муниципальное бюджетное общеобразовательное учреждение "Малоугреневская средняя общеобразовательная школа"
МБОУ "Малоугреневская СОШ"</t>
  </si>
  <si>
    <t xml:space="preserve">Михайлович Надежда Харлантьевна</t>
  </si>
  <si>
    <t>2234009482</t>
  </si>
  <si>
    <t xml:space="preserve">Фактический адрес: 
659354, Алтайский край, Бийский район, с.Малоугренево, пер.Школьный 2
Фактический адрес:
659354, Алтайский край, Бийский район, с.Малоугренево, пер.Школьный 2
тел.: 8 (385-4) 384820
malou.shkola@mail.ru</t>
  </si>
  <si>
    <t>https://shkolamalougrenevskaya-r22.gosweb.gosuslugi.ru</t>
  </si>
  <si>
    <t xml:space="preserve">от 6,5 до 12</t>
  </si>
  <si>
    <t>2015-01-12</t>
  </si>
  <si>
    <t xml:space="preserve">22.56.23.000.М.000070.03.26 от 06.03.2026</t>
  </si>
  <si>
    <t xml:space="preserve">22ЛО1 № 0000613 от 10.07.2013</t>
  </si>
  <si>
    <t xml:space="preserve">Муниципальное бюджетное общеобразовательное учреждение "Первомайская средняя общеобразовательная школа" Бийского района
</t>
  </si>
  <si>
    <t xml:space="preserve">Биткова Наталья Геннадьевна</t>
  </si>
  <si>
    <t xml:space="preserve">659363 Алтайский край, Бийский район, с Первомайское, ул. Школьная, 7, 83854381147</t>
  </si>
  <si>
    <t>pervschool@yandex.ru</t>
  </si>
  <si>
    <t xml:space="preserve">от 6,5 лет до 11 лет включительно</t>
  </si>
  <si>
    <t xml:space="preserve">Здание школы - 1974</t>
  </si>
  <si>
    <t xml:space="preserve">22.56.23.000.М.000031.03.26 от 19.03.2026</t>
  </si>
  <si>
    <t xml:space="preserve">Муниципальное бюджетное общеобразовательное учреждение "Лесная средняя общеобразовательная школа"Бийского района Алтайского края </t>
  </si>
  <si>
    <t xml:space="preserve">Свинцова Татьяна Михайловна</t>
  </si>
  <si>
    <t>2234004117</t>
  </si>
  <si>
    <t xml:space="preserve">Юридический адрес: 659377, Алтайский край, Бийский район, с.Лесное, 
д. 23, тел: +7 (3854)722-548.
</t>
  </si>
  <si>
    <t>https://shkolalesnaya-r22.gosweb.gosuslugi.ru/</t>
  </si>
  <si>
    <t>1980-09-11</t>
  </si>
  <si>
    <t xml:space="preserve">22.56.23.000.М.000050.03.26 от 20.03.2026 </t>
  </si>
  <si>
    <t xml:space="preserve">БЦРБ №1 от 12.01.2026 г.</t>
  </si>
  <si>
    <t xml:space="preserve">серия 22ЛО1 №0000579 от 20.05.2013 г.</t>
  </si>
  <si>
    <t xml:space="preserve">Усть-Катунский филиал Муниципальное бюджетное общеобразовательное учреждение "Лесная средняя общеобразовательная школа"Бийского района Алтайского края ( Усть-Катунский филиал МБОУ "Лесная СОШ" Бийского района Алтайского края)</t>
  </si>
  <si>
    <t xml:space="preserve">Юридический адрес: 659377, Алтайский край, Бийский район, с.Лесное, 
д. 23, тел: +7 (3854)722-548.
Фактический адрес: 659364, Алтайский край, п. Усть-Катунь, пер. Школьный, д.14.</t>
  </si>
  <si>
    <t xml:space="preserve">Здание школы - 1980</t>
  </si>
  <si>
    <t xml:space="preserve">22.56.23.000.М.000079.03.26 от 26.03.2026 </t>
  </si>
  <si>
    <t xml:space="preserve">Муниципальное бюджетное общеобразовательное учреждение "Первомайская средняя общеобразовательная школа №2" филиал - "Заринская СОШ"
(МБОУ "Первомайская СОШ №2" филиал - "Заринская СОШ")
</t>
  </si>
  <si>
    <t xml:space="preserve">Шарабарина Евгения Викторовна</t>
  </si>
  <si>
    <t xml:space="preserve">659363 Алтайский край Бийский район п.Заря ул.Юбилейная, 1а 8 (3854) 771152     zaryshkola@yandex.ru 
</t>
  </si>
  <si>
    <t>zaryshkola@yandex.ru</t>
  </si>
  <si>
    <t>01.06-23.06.2026</t>
  </si>
  <si>
    <t xml:space="preserve">Здание школы - 1977</t>
  </si>
  <si>
    <t xml:space="preserve">22.56.23.000.М.000034.03.26 от 19.03.2026</t>
  </si>
  <si>
    <t xml:space="preserve">Акт приемки пришкольного лагеря от 29.05.2026 в составе межведомственной комиссии представителей Администрации района, комитета по образованию, МЧС, МВД замечаний не выявлено</t>
  </si>
  <si>
    <t xml:space="preserve">Муниципальное бюджетное общеобразовательное учреждение "Первомайская средняя общеобразовательная школа №2" (МБОУ "Первомайская СОШ №2"</t>
  </si>
  <si>
    <t xml:space="preserve">Машанский Евгений Алексеевич</t>
  </si>
  <si>
    <t>2234009588</t>
  </si>
  <si>
    <t xml:space="preserve"> Алтайский край Бийский район село Первомайское улица Степная, 24а  тел.8 (385) 4381754, E-mail: pervom _school2l@mail.ru</t>
  </si>
  <si>
    <t>https://shkola2pervomajskoe-r22.gosweb.gosuslugi.ru</t>
  </si>
  <si>
    <t>6,6-15</t>
  </si>
  <si>
    <t>2002-01-01</t>
  </si>
  <si>
    <t xml:space="preserve">22.56.23.000.М.000033.03.26 от 19.03.2026</t>
  </si>
  <si>
    <t xml:space="preserve">Договор  7   от 15  января 2026</t>
  </si>
  <si>
    <t xml:space="preserve">серия 22ЛО1 №0000591 от 22.04.2013 г.</t>
  </si>
  <si>
    <t xml:space="preserve">Муниципальное бюджетное общеобразовательное учреждение "Светлоозерская средняя общеобразовательная школа" Бийского района Алтайского края</t>
  </si>
  <si>
    <t xml:space="preserve">Якимович Александр Михайлович</t>
  </si>
  <si>
    <t>2234004068</t>
  </si>
  <si>
    <t xml:space="preserve">659371
Алтайский край Бийский район с. Светлоозерское ул. Центральная д. 28
тел. 8 (3854) 77 91 16
ele1973012@yandex.ru</t>
  </si>
  <si>
    <t>https://vk.com/club214092139-</t>
  </si>
  <si>
    <t>6-12</t>
  </si>
  <si>
    <t>01.06-25.06.2026</t>
  </si>
  <si>
    <t xml:space="preserve">мероприятия по отдыху и оздоровлению детей по отдельному плану, игры на свежем воздухе, творческие и спортивные мероприятия, правильное питание</t>
  </si>
  <si>
    <t>2021-12-12</t>
  </si>
  <si>
    <t xml:space="preserve">22.56.23.000.М.000045.03.26 от 19.03.2026</t>
  </si>
  <si>
    <t xml:space="preserve">1. Акт приемки лагеря межведомственной комиссией М государственный инспектор по пожарному надзору ТО НД и ПР №9УНД и ПР ГУ МЧС России по Алтайскому краю в МО Чарышский район
Представитель ОВО по Усть-Калманскому району командир отделения полиции
Представитель районного отдела МВД__начальник ПП по Чарышскому району МО МВД России «Усть-Калманский» 
Председатель комитета по образованию муниципального округа Чарышский район
 ( дата приемки 14.05.2026г).
 2. замечаний нет</t>
  </si>
  <si>
    <t xml:space="preserve">22ЛО1№0002684 от 14.04.2020</t>
  </si>
  <si>
    <t xml:space="preserve">МБОУ "Сростинская СОШ им. В.М. Шукшина"</t>
  </si>
  <si>
    <t xml:space="preserve">Казанина Елена Александровна</t>
  </si>
  <si>
    <t>2234004075</t>
  </si>
  <si>
    <t xml:space="preserve">659375, Сибирский федеральный округ, Алтайский край, Бийский район, село Сростки, ул. Советская 88
8 (3854) 76-14-38
8 (3854) 76-11-38</t>
  </si>
  <si>
    <t>https://shkolasrostinskayabijskij-r22.gosweb.gosuslugi.ru/</t>
  </si>
  <si>
    <t xml:space="preserve">7.00 - 11</t>
  </si>
  <si>
    <t>0012-12-12</t>
  </si>
  <si>
    <t xml:space="preserve">№027 от 06.04.12</t>
  </si>
  <si>
    <t xml:space="preserve">Муниципальное бюджетное общеобразовательное учреждение 
"Усятская средняя общеобразовательная школа" Бийского района Алтайского края
</t>
  </si>
  <si>
    <t xml:space="preserve">Савицкая Марина Викторовна</t>
  </si>
  <si>
    <t>2234004149</t>
  </si>
  <si>
    <t xml:space="preserve">659373, Алтайский край, Бийский район, с. Усятское, ул. Советская 8а.</t>
  </si>
  <si>
    <t>https://shkolausyatskaya-r22.gosweb.gosuslugi.ru/</t>
  </si>
  <si>
    <t xml:space="preserve">от 7 лет до 12 лет включительно</t>
  </si>
  <si>
    <t xml:space="preserve">22.56.23.000.М.000016.03.26. от 19.03.2026</t>
  </si>
  <si>
    <t xml:space="preserve">Муниципальное бюджетное общеобразовательное учреждение "Новиковская средняя общеобразовательная школа имени Героя Советского Союза Федорова Николая Дмитриевича"  Бийского района Алтайского края
МБОУ "Новиковская СОШ им. Федорова Н.Д."</t>
  </si>
  <si>
    <t xml:space="preserve">Риммер Людмила Александровна</t>
  </si>
  <si>
    <t>2234004100</t>
  </si>
  <si>
    <t xml:space="preserve">659357, Алтайский край, Бийский район, с. Новиково, ул.Школьная, 1
659357, Алтайский край, Бийский район, с. Новиково, ул.Школьная, 1
8(3854)38-38-04
Электронная почта: novikovoshkola@yandex.ru</t>
  </si>
  <si>
    <t>https://shkolanovikovskaya-r22.gosweb.gosuslugi.ru/</t>
  </si>
  <si>
    <t xml:space="preserve">Здание школы - 1968</t>
  </si>
  <si>
    <t xml:space="preserve">22.56.23000.М.000073.03.26 от 26.03.2026</t>
  </si>
  <si>
    <t xml:space="preserve">Договор с БЦРБ</t>
  </si>
  <si>
    <t xml:space="preserve">Большеугреневский филиал МБОУ "Новиковская СОШ им. Федорова Н.Д." Бийского района Алтайского края</t>
  </si>
  <si>
    <t xml:space="preserve">659353, Алтайский край, Бийский район, с. Большеугренево, ул Смирновой, 11
659357 Алтайский край, Бийский район, с. Новиково, ул. Школьная, 1</t>
  </si>
  <si>
    <t xml:space="preserve"> 22.56.23.000.М.000072.03.26 от 26.03.2026</t>
  </si>
  <si>
    <t xml:space="preserve">Верх-Бехтемирский филиал МБОУ "Шебалинская СОЩ имени братьев Кравченко"</t>
  </si>
  <si>
    <t xml:space="preserve">Алтухова Вера Анатольевна</t>
  </si>
  <si>
    <t xml:space="preserve">Бийский район, с. Верх-Бехтемир, ул.Школьная 3, mouvbs@mail.ru, т. 89237511567.</t>
  </si>
  <si>
    <t>http://shkolashebalinskaya-r22.gosweb.gosuslugi.ru</t>
  </si>
  <si>
    <t xml:space="preserve">Здание школы - 1980 </t>
  </si>
  <si>
    <t xml:space="preserve">Муниципальное бюджетное общеобразовательное учреждение "Шебалинская  средняя  общеобразовательная школа имени братьев Кравченко" Бийского района Алтайского края 
МБОУ"Шебалинская СОШ имени братьев Кравченко" </t>
  </si>
  <si>
    <t xml:space="preserve">Попов Владимир  Николаевич</t>
  </si>
  <si>
    <t xml:space="preserve">659361 с. Шебалино, ул. Ленина 23, Бийского района Алтайского края
8(3854)383-225
vnp-school@yandex.ru</t>
  </si>
  <si>
    <t>https://shkolashebalinskaya-r22.gosweb.gosuslugi.ru</t>
  </si>
  <si>
    <t xml:space="preserve">№22.56.23.000.М.00085.03.26 от 30.03.2026</t>
  </si>
  <si>
    <t xml:space="preserve">№ 6   от 11 января 2025 г. договор с КГБУЗ" Бийская ЦРБ"</t>
  </si>
  <si>
    <t xml:space="preserve">Летний лагерь дневного пребывания в МБОУ "Стан- Бехтемирская СОШ"</t>
  </si>
  <si>
    <t xml:space="preserve">Ваняев Александр Викторович</t>
  </si>
  <si>
    <t xml:space="preserve">659352  Алтайский край Бийский район с Стан- Бехтемир ул Школьная 1
т. 383447  stan_ bech@mail.ru</t>
  </si>
  <si>
    <t>http://stan_bech@mail.ru</t>
  </si>
  <si>
    <t xml:space="preserve">№22.56.23.000М.000057.03.26 от 23.03.2026</t>
  </si>
  <si>
    <t xml:space="preserve">"ЛО-22-01-002529 От 19 сентября 2014 года"</t>
  </si>
  <si>
    <t xml:space="preserve">Благовещенский район</t>
  </si>
  <si>
    <t xml:space="preserve">Муниципальное бюджетное общеобразовательное учреждение "Алексеевская средняя общеобразовательная школа" Благовещенского района Алтайского края
(МБОУ "АСОШ")  </t>
  </si>
  <si>
    <t xml:space="preserve">Петерс Лилия Петровна</t>
  </si>
  <si>
    <t>2235006678</t>
  </si>
  <si>
    <t xml:space="preserve">658653 Алтайскрай Благовещенский район с. Алексеевка ул. Центральная, 55     aleksshkola@rambler.ru </t>
  </si>
  <si>
    <t>https://shkolaalekseevskayablagoveshhenskij-r22.gosweb.gosuslugi.ru</t>
  </si>
  <si>
    <t xml:space="preserve"> от 6,5  до 17 лет</t>
  </si>
  <si>
    <t>08.06.2026-28.06.2026</t>
  </si>
  <si>
    <t xml:space="preserve">175 руб.</t>
  </si>
  <si>
    <t xml:space="preserve">22.КУ.01.000.М.000009.03.26 от 24.03.2026</t>
  </si>
  <si>
    <t xml:space="preserve"> 1 Акт приемки лагеря "Капитошка" межведомственной комиссией (ГОЧС, МВД, Администрация муниципального округа, комитет по образованию, 
филиал ФГКУ «УВО ВНГ России по Алтайскому краю», МОКХ.
2.18.05.2026
3.Лагерь с дневным пребыванием детей на базе МБОУ "Алексеевская СОШ" подготовлен к приёму детей.
4. замечаний нет, разрешить открытие лагеря и прием детей с 27.05.2026</t>
  </si>
  <si>
    <t xml:space="preserve">Договор на медицинское обслуживание обучающихся  с КГБУЗ "Благовещенская центральная районная больница"</t>
  </si>
  <si>
    <t xml:space="preserve">№ Л035-01260-22/00372409 от 13.04.2016</t>
  </si>
  <si>
    <t xml:space="preserve">Муниципальное бюджетное общеобразовательное учреждение "Благовещенская средняя общеобразовательная школа №1 имени Петра Петровича Корягина" Благовещенского района Алтайского края 
 (МБОУ БСОШ №1 им. П.П. Корягина)</t>
  </si>
  <si>
    <t xml:space="preserve">Гермаш Ольга Ивановна</t>
  </si>
  <si>
    <t>2235006526</t>
  </si>
  <si>
    <t xml:space="preserve">658671, Алтайский край, Благовещенский район, р.п. Благовещенка, ул.Ленина, 82, 8(38564) 21665, blgssh1@yandex.ru
</t>
  </si>
  <si>
    <t>https://shkola1blagoveshhenka-r22.gosweb.gosuslugi.ru</t>
  </si>
  <si>
    <t xml:space="preserve">от 6,5 до  17 лет</t>
  </si>
  <si>
    <t>20.06.2026-10.067.2026</t>
  </si>
  <si>
    <t xml:space="preserve">190 руб.</t>
  </si>
  <si>
    <t xml:space="preserve">22.КУ.01.000.М.000021.03.26 от 25.03.2026</t>
  </si>
  <si>
    <t xml:space="preserve">1. Территориальный отдел Управления Роспотребнадзора по Алтайскому краю в Кулундинском, Благовещенском, Суетском и Табунских районах 2. 01.07.2025 г. 3.Предписаний нет</t>
  </si>
  <si>
    <t xml:space="preserve">№Л035-01260-22/00372373 от 13.04.2016</t>
  </si>
  <si>
    <t xml:space="preserve">Муниципальное бюджетное общеобразовательное учреждение "Благовещенская средняя общеобразовательная школа №2" Благовещенского района Алтайского края
(МБОУ "Благовещенская СОШ №2")</t>
  </si>
  <si>
    <t xml:space="preserve">Бабкина Оксана Владимировна</t>
  </si>
  <si>
    <t xml:space="preserve">658670 Алтайский край Благовещенский район р.п.Благовещенка ул.Урицкого, 2 8(38564)23-3-35 blag_school-2@mail.ru</t>
  </si>
  <si>
    <t>https://blagschool2.gosuslugi.ru</t>
  </si>
  <si>
    <t xml:space="preserve">192 руб.</t>
  </si>
  <si>
    <t xml:space="preserve">22.КУ.01.000.М.000018.03.26 от 25.03.2026</t>
  </si>
  <si>
    <t xml:space="preserve">1. Территориальный отдел Управления Роспотребнадзора по Алтайскому краю в Кулундинском, Благовещенском, Суетском и Табунских районах 2. 27.05. 2025 г. 3.Предписаний нет</t>
  </si>
  <si>
    <t xml:space="preserve">№Л035-01260-22/00245883 от 13.04.2016</t>
  </si>
  <si>
    <t xml:space="preserve">"Муниципальное бюджетное общеобразовательное учреждение  "Гляденская средняя общеобразовательная школа" Благовещенского района Алтайского края
(МБОУ "Гляденская СОШ")
</t>
  </si>
  <si>
    <t xml:space="preserve">Кондратьева Юлия Александровна</t>
  </si>
  <si>
    <t>2235006808</t>
  </si>
  <si>
    <t xml:space="preserve">"658666 Алтайский край, Благовещенский район, с. Глядень, пер. Школьный 7
658666 Алтайский край, Благовещенский район, с. Глядень, ул. Энгельса 26
8-385-64-25-3-16 gladshkola@yandex.ru 
</t>
  </si>
  <si>
    <t>https://shkolaglyadenskaya-r22.gosweb.gosuslugi.ru</t>
  </si>
  <si>
    <t xml:space="preserve">от 6,5 до 17 лет</t>
  </si>
  <si>
    <t xml:space="preserve">178 руб.</t>
  </si>
  <si>
    <t xml:space="preserve"> 25.11.1984,   09.11.2020</t>
  </si>
  <si>
    <t xml:space="preserve">22.КУ.01.000.М.000008.03.26 от 24.03.2026</t>
  </si>
  <si>
    <t xml:space="preserve">1. Управление Федеральной службы по надзору в сфере зашиты прав потребителей и благополучия человека по Алтайскому краю. 2. 10.06.2025 по 25.06.2025. 3. Нарушений не выявлено. 4. Замечаний нет.</t>
  </si>
  <si>
    <t xml:space="preserve">№Л035-01260-22/00372322 от 14.04.2016</t>
  </si>
  <si>
    <t xml:space="preserve">Муниципальное бюджетное общеобразовательное учреждение
«Леньковская средняя общеобразовательная школа №1" Благовещенского района Алтайского края       (МБОУ "Леньковская СОШ №1")</t>
  </si>
  <si>
    <t xml:space="preserve">Умрихина Оксана Александровна</t>
  </si>
  <si>
    <t>2235006741</t>
  </si>
  <si>
    <t xml:space="preserve">658650Алтайский край Благовещенский район село Леньки улицаЛенина,17,83856426316, oulenki1@mail.ru</t>
  </si>
  <si>
    <t>https://shkolalenkovskaya-r22.gosweb.gosuslugi.ru</t>
  </si>
  <si>
    <t xml:space="preserve">от 6,5 лет до 17 лет</t>
  </si>
  <si>
    <t xml:space="preserve">240 руб.</t>
  </si>
  <si>
    <t xml:space="preserve">01.09.1974, 29.08.2021</t>
  </si>
  <si>
    <t xml:space="preserve">22.КУ.01.000.М.000016.03.26 от 25.03.2026</t>
  </si>
  <si>
    <t xml:space="preserve">1. Территориальный отдел Управления Роспотребнадзора по Алтайскому краю в Кулундинском, Благовещенском, Суетском и Табунских районах 2. 05.06. 2025 г.  4. Предписаний нет</t>
  </si>
  <si>
    <t xml:space="preserve">№ Л035-01260-22/0372336 от 29.10.2021</t>
  </si>
  <si>
    <t xml:space="preserve">Муниципальное бюджетное общеобразовательное учреждение "Николаевская средняя общеобразовательная школа" Благовещенского района Алтайского края
(МБОУ "Николаевская СОШ")</t>
  </si>
  <si>
    <t xml:space="preserve">Губкова Инна Андреевна</t>
  </si>
  <si>
    <t>2235006501</t>
  </si>
  <si>
    <t xml:space="preserve">658669 Алтайский край Благовещенский район с. Николаевка, пер. Школьный 15/1 телефон: 8 3856425897, факс: 83856425897, email: nikol152008@rambler.ru </t>
  </si>
  <si>
    <t>https://nikolaevskaya15-1.gosuslugi.ru</t>
  </si>
  <si>
    <t xml:space="preserve">от 6,5 лет до 17 лет </t>
  </si>
  <si>
    <t xml:space="preserve">01.09.1971,  2024
</t>
  </si>
  <si>
    <t xml:space="preserve">22.КУ.01.000.М.000015.03.26 от 25.03.2026</t>
  </si>
  <si>
    <t xml:space="preserve">Акт приемки организации отдыха детей и их оздоровления (лагеря с дневным пребыванием детей),  ГОЧС Администрации муниципального округа, Строительство,  отдел жилищно-коммунального и дорожного хозяйства Администрации муниципального округа, пункт центральной охраны ОВО по Смоленскому району -филиала ФГКУ "УВО ВНГ России по Алтайскому краю", председатель комитета по образованию Администрации муниципального округа, МП "Петропавловское МОКХ", ПДН ГУУП и ПДН ОП по Быстроистокскому району МО МВД РОссии "Петропавловский",  от 20  мая 2026 года, Заключение комиссии:  В целом учреждение готово к функционированию, за исключением следующих замечаний: Отсутствует система оповещения.  Решение: разрешить открытие лагеря к приемке детей с 01.06.2026. Принятые меры: подано ходатайство на выделение финансовых средств по устранению замечаний, ожидаем коммерческое предложение по установке системы оповещения.</t>
  </si>
  <si>
    <t xml:space="preserve">Л035-01260-22/00372336 от 13.04.2016</t>
  </si>
  <si>
    <t xml:space="preserve">Муниципальное бюджетное общеобразовательное учреждение "Николаевская средняя общеобразовательная школа" - филиал "Татьяновская СОШ"
(МБОУ "Николаевская СОШ" - филиал "Татьяновская СОШ")</t>
  </si>
  <si>
    <t xml:space="preserve">658669 Алтайский край Благовещенский район п.Татьяновка ул. Комсомольская, 36 телефон: 8 3856425829, факс: 83856425829, email: anohina-20081@rambler.ru </t>
  </si>
  <si>
    <t xml:space="preserve">01.09. 1996,  2020</t>
  </si>
  <si>
    <t xml:space="preserve">№Л035-01260-22/00372336 от 13.04.2016</t>
  </si>
  <si>
    <t xml:space="preserve">Муниципальное бюджетное общеобразовательное учреждение "Нижнекучукская средняя общеобразовательная школа" Благовещенского района Алтайского края (МБОУ "Нижнекучукская СОШ")</t>
  </si>
  <si>
    <t xml:space="preserve">Полынцева Гилина Николаевна</t>
  </si>
  <si>
    <t>2235006621</t>
  </si>
  <si>
    <t xml:space="preserve">658664, Алтайский край Благовещенский район с.Нижний Кучук, пер.Школьный,11</t>
  </si>
  <si>
    <t>https://shkolanovokulundinskaya-r22.gosweb.gosuslugi.ru</t>
  </si>
  <si>
    <t xml:space="preserve"> от 6,5 лет до 15 лет </t>
  </si>
  <si>
    <t xml:space="preserve">180 руб.</t>
  </si>
  <si>
    <t xml:space="preserve">22.КУ.01.000.М.000017.03.26 от 25.03.2026</t>
  </si>
  <si>
    <t xml:space="preserve">1. Управление федеральной службы по надзору в сфере защиты прав потребителей и благополучия человека по Алтайскому краю Территориальный отдел управления в Кулундинском, Благовещенском, Суетском и Табунском районах. 2. 27.06.2025 г. 3. Нарушений не выявлено. 4.Замечаний нет.</t>
  </si>
  <si>
    <t xml:space="preserve">ЛО35-01260-22/00372389 от 13.04.2016</t>
  </si>
  <si>
    <t xml:space="preserve">Муниципальное бюджетное образовательное учреждение «Новокулундинская средняя общеобразовательная школа» Благовещенского района Алтайского края
(МБОУ "Новокулундинская СОШ")</t>
  </si>
  <si>
    <t xml:space="preserve">Чупахин Максим Сергеевич</t>
  </si>
  <si>
    <t>2235006558</t>
  </si>
  <si>
    <t xml:space="preserve">658674, Алтайский край, Благовещенский район, п. Новокулундинка, улица Победы 77 .Телефон 83856428316 novokulundinskaia.socsh@yandex.ru</t>
  </si>
  <si>
    <t xml:space="preserve"> https://shkolanovokulundinskaya-r22.gosweb.gosuslugi.ru</t>
  </si>
  <si>
    <t xml:space="preserve">22.КУ.01.000.М.000020.03.26 от 25.03.2026</t>
  </si>
  <si>
    <t xml:space="preserve">Роспотребнадзор, 19.06.2025, замечаний не выявлено.
Акт приемки от 19.05.2026 муниципальной межведомственной комисии по организации летнего отдыха, оздоровления и занятости детей в каникулярный период 2026 года. Лагерь принят без замечаний.
</t>
  </si>
  <si>
    <t xml:space="preserve">Л035-01260-22/00372311 от 14.04.2016</t>
  </si>
  <si>
    <t xml:space="preserve">Муниципальное бюджетное образовательное учреждение "Суворовская средняя общеобразовательная школа" Благовещенского района Алтайского края
(МБОУ "Суворовская СОШ")</t>
  </si>
  <si>
    <t xml:space="preserve">Лезгова Анастасия Николаевна</t>
  </si>
  <si>
    <t xml:space="preserve">658665 Алтайский Бдаговещенский район с. Суворовка ул.Школьная 3 8(38564)28616 klimova521@mail.ru</t>
  </si>
  <si>
    <t>https://shkolasuvorovskaya-r22.gosweb.gosuslugi.ru</t>
  </si>
  <si>
    <t xml:space="preserve">200 руб.</t>
  </si>
  <si>
    <t xml:space="preserve">01.09.1974, 2025</t>
  </si>
  <si>
    <t xml:space="preserve">22.КУ.01.000.М.000011.03.26 от 24.03.2026</t>
  </si>
  <si>
    <t xml:space="preserve">№Л035-01260-22/00372392 от 18.04.2016</t>
  </si>
  <si>
    <t xml:space="preserve">Муниципальное бюджетное общеобразоательное учреждение  "Степноозёрская средняя общеобразовательная школа" Благовещенского района Алтайского края
(МБОУССОШ)
</t>
  </si>
  <si>
    <t xml:space="preserve">Суханова Светлана Евгеньевна</t>
  </si>
  <si>
    <t>2235006580</t>
  </si>
  <si>
    <t xml:space="preserve">658655 Алтайский край,Благовещенский район, р.п. Степное Озеро ул. Мира 16 8385 64 31-1-45, 31-4-45   stepshool@mail.ru
</t>
  </si>
  <si>
    <t>https://shkolastepnoozrskaya-r22.gosweb.gosuslugi.ru</t>
  </si>
  <si>
    <t xml:space="preserve">195 руб.</t>
  </si>
  <si>
    <t xml:space="preserve">22.КУ.01.000.М.000014.03.26 от 25.03.2026</t>
  </si>
  <si>
    <t xml:space="preserve">№Л035-01260-22/00372443 от 13.04.2016</t>
  </si>
  <si>
    <t xml:space="preserve">Муниципальное бюджетное образовательное учреждение  "Шимолинская средняя общеобразовательная школа им. Героя Советского Союза Ф.Е. Санникова" Благовещенского района Алтайского края
(МБОУ "Шимолинская СОШ") </t>
  </si>
  <si>
    <t xml:space="preserve">Красницкая Галина Александровна</t>
  </si>
  <si>
    <t xml:space="preserve">656663, Алтайский край, Благовещенский район, с. Шимолино, ул. Центральная,5 8(38564)29-3-06 sch-shimolinskaya-blag@22edu.ru
</t>
  </si>
  <si>
    <t>https://shkolashimolinskaya-r22.gosweb.gosuslugi.ru</t>
  </si>
  <si>
    <t xml:space="preserve">25.11.1984,   09.11.2020</t>
  </si>
  <si>
    <t xml:space="preserve">22.КУ.01.000.М.000013.03.26 от 25.03.2026</t>
  </si>
  <si>
    <t xml:space="preserve">1.Федеральная государственная сан-эпидемиология. № 222500410000118157254.  2. с 10.06.2025 г. по 25.06.2025 г. . 3. Нарушений не выявлено. 4. Замечаний нет. </t>
  </si>
  <si>
    <t xml:space="preserve">№Л035-01260-22/00245596 от 09.06.2021</t>
  </si>
  <si>
    <t xml:space="preserve">Муниципальное бюджетное общеобразовательное учреждение  "Яготинская средняя общеобразовательная школа" Благовещенского района Алтайского края
(МБОУ "Яготинская СОШ")</t>
  </si>
  <si>
    <t xml:space="preserve">Фридель Григорий Иванович</t>
  </si>
  <si>
    <t>2235006533</t>
  </si>
  <si>
    <t xml:space="preserve">658661 Алтайский край Благовещенский район с. Яготино ул. Мира д. 39, 8(38564) 27 657, ouyag70@rambler.ru</t>
  </si>
  <si>
    <t>https://shkolayagotinskaya-r22.gosweb.gosuslugi.ru</t>
  </si>
  <si>
    <t xml:space="preserve">22.КУ.01.000.М.000010.03.26 от 24.03.2026</t>
  </si>
  <si>
    <t xml:space="preserve">1. ФБУЗ "Центр гигиены и эпидемиологии в Алтайском крае в городах Славгород и Яровом, Бурлинском,Немецком и Хабарском,Кулундинском, Благовещенском, Суетском, Табунском районах" 2.  03.06.2025 г.; 3. Замечаний нет.</t>
  </si>
  <si>
    <t xml:space="preserve">№Л035-01260-22/00245861 от 13.04.2016</t>
  </si>
  <si>
    <t xml:space="preserve">Муниципальное бюджетное общеобразовательное учреждение "Тельманская основная общеобразовательная школа"  МБОУТООШ</t>
  </si>
  <si>
    <t xml:space="preserve">Слюсарева Людмила Петровна</t>
  </si>
  <si>
    <t>2235006685</t>
  </si>
  <si>
    <t xml:space="preserve">658662, Алтайский край, Благовещенский район, п. Тельманский, ул. Калинина, 35
658662, Алтайский край,Благовещенский район, п. Тельманский, ул. Калинина, 35
8(385 64) 27-4-19
telmano1@mail.ru</t>
  </si>
  <si>
    <t>https://shkolatelmanskaya-r22.gosweb.gosuslugi.ru</t>
  </si>
  <si>
    <t xml:space="preserve">7 - 15 лет</t>
  </si>
  <si>
    <t xml:space="preserve">100 руб</t>
  </si>
  <si>
    <t>01.09.1962</t>
  </si>
  <si>
    <t xml:space="preserve">22.КУ.01.000.М.000012.03.26 от 24.03.2026 г.</t>
  </si>
  <si>
    <t xml:space="preserve">02.06.2025г.был проведен профилактический визит  во время работы летнего пришкольного лагеря, во время которого были выявлены нарушения при приготовления блюд(результат лабораторных испытаний макаронных изделий отварных с сыром не соответствует требованиям СанПин 2.3./2.4.3590-20,Техническому регламенту Таможенного союза  от 09.12.2011).
На 22.09.2025г. приняты следующие меры по устранению обязательных требований:
1.С работниками пищеблока Мартыновой О.Г. и Кукушкиной Л.В. проведено совещание при директоре 18.06.2025г.(Протокол №6 от 18.06.2025г.)  о соблюдении требований   СанПиН 2.3./2.4.3590-20,п.2.3.;Технического регламента Таможенного союза  от 09.12.2011 №880,глава 2,статья 7,часть 1;глава 2,статья 7,часть2,приложение №2,таблица 1,раздел 1.8.по бактериологическим показателям.
2.Работникам пищеблока школьной столовой МБОУ «Шалапская ООШ» повару Мартыновой О.Г., помощнику повара Кукушкиной Л.В. объявлено замечание  в связи с допущенными нарушениями при приготовлении пищи(результат лабораторных испытаний макаронных изделий отварных с сыром, дата изготовления 02.06.2025г. не соответствует установленным санитарным требованиям.
3.Приготовление пищи в соответствии с установленными санитарными нормами на пищеблоке взят под контроль администрацией школы.
</t>
  </si>
  <si>
    <t xml:space="preserve">Договор на медицинское обслуживание обучающихсяс КГБУЗ "БЦРБ"</t>
  </si>
  <si>
    <t xml:space="preserve">№Л035-01260-22/00372405 от 13.04.2016</t>
  </si>
  <si>
    <t xml:space="preserve">Муниципальное  бюджетное образовательное учреждение "Орлеанская основная общеобразовательная школа" Благовещенского района Алтайского края
(МБОУ "Орлеанская СОШ")</t>
  </si>
  <si>
    <t xml:space="preserve">Козырко Ольга Владимировна</t>
  </si>
  <si>
    <t>2235006484</t>
  </si>
  <si>
    <t xml:space="preserve">658667 Алтайский край Благовещенский район с. Орлеан, ул.Ленина,26 8(385)64 27318 Email: oosch@yandex.ru</t>
  </si>
  <si>
    <t>https://shkolaorleanskaya-r22.gosweb.gosuslugi.ru</t>
  </si>
  <si>
    <t xml:space="preserve">от 7 лет до 16 лет </t>
  </si>
  <si>
    <t>08.06.2026-15.06.2026</t>
  </si>
  <si>
    <t xml:space="preserve">22.КУ.01.000.М.000019.03.26 от 25.03.2026</t>
  </si>
  <si>
    <t xml:space="preserve">№ Л035-01260-22/00372340 от 14.04.2016</t>
  </si>
  <si>
    <t xml:space="preserve">Бурлинский район</t>
  </si>
  <si>
    <t xml:space="preserve">Муниципальное бюджетное общеобразовательное учреждение "Новопесчанская средняя общеобразовательная школа" Бурлинского района Алтйского края (МБОУ "Новопесчанская СОШ")</t>
  </si>
  <si>
    <t xml:space="preserve">Слипаченко Елена Сергеевна</t>
  </si>
  <si>
    <t>2236002108</t>
  </si>
  <si>
    <t xml:space="preserve">Алтайский край Бурлинский район
с. Новопесчаное
ул.Центральная,12
8(385)7226338
brl_nsoh@mail.ru
</t>
  </si>
  <si>
    <t>http://shkolanovopeschanskaya-r22.gosweb.gosuslugi.ru</t>
  </si>
  <si>
    <t>7-11</t>
  </si>
  <si>
    <t> 01.06.-19.06.2026</t>
  </si>
  <si>
    <t>2012-09-01</t>
  </si>
  <si>
    <t xml:space="preserve">22.62.02.000.М.000019.03.26 от 25.03.2026</t>
  </si>
  <si>
    <t xml:space="preserve">22Л01№0001296 от 09.10.2014</t>
  </si>
  <si>
    <t xml:space="preserve">Муниципальное бюджетное  образовательное учреждение "Бурлинская средняя общеобразовательная школа" Бурлинского района Алтайского края, МБОУ «Бурлинская СОШ»</t>
  </si>
  <si>
    <t xml:space="preserve">Свинцовская Оксана Владимировна</t>
  </si>
  <si>
    <t>2236002193</t>
  </si>
  <si>
    <t xml:space="preserve">Юридический адрес: 658810 Алтайский край Бурлинский район  с.Бурла ул.Почтовая, 29 Фактический адрес: 658810 Алтайский край Бурлинский район  с.Бурла ул.Почтовая, 29, 8-(385 72)-23-2-98
Эл.адрес: bsh-3@mail.ru
</t>
  </si>
  <si>
    <t>http://shkolaburlinskaya-r22.gosweb.gosuslugi.ru</t>
  </si>
  <si>
    <t>1998-10-05</t>
  </si>
  <si>
    <t xml:space="preserve">22.62.02.000.М.000021.03.26 от 25.03.2026</t>
  </si>
  <si>
    <t>ЛО-22-01-004525</t>
  </si>
  <si>
    <t xml:space="preserve">№ Л035-01260-22/00245617 от 12.04.2021</t>
  </si>
  <si>
    <t xml:space="preserve">Муниципальное бюджетное общеобразовательное учреждение «Михайловская средняя общеобразовательная школа» Бурлинского района Алтайского края, МБОУ «Михайловская СОШ»</t>
  </si>
  <si>
    <t xml:space="preserve">Авраменко Марина Николаевна</t>
  </si>
  <si>
    <t>2236002066</t>
  </si>
  <si>
    <t xml:space="preserve">685801 Алтайский край, Бурлинский район, с. Михайловка, ул. Ленина, 17б
Телефон – 8(385-72) 25-7-33
e-mail: brl-mhl@mail.ru
</t>
  </si>
  <si>
    <t>http://mihschool.gosuslugi.ru</t>
  </si>
  <si>
    <t>7-10</t>
  </si>
  <si>
    <t>2022-11-22</t>
  </si>
  <si>
    <t xml:space="preserve">22.62.02.000.М.000020.03.26 от 25.03.2026</t>
  </si>
  <si>
    <t xml:space="preserve">№ 201 от 25.06.2021</t>
  </si>
  <si>
    <t xml:space="preserve">Новоандреевская  ООШ - филиал МБОУ «Михайловская СОШ»</t>
  </si>
  <si>
    <t xml:space="preserve">Васильева Оксана Николаевна</t>
  </si>
  <si>
    <t xml:space="preserve">Алтайский край
Бурлинский район 
с. Новоандреевка, ул.Вишневская 
+7(38572)-27-3-48, brl_nvdra@mail.ru  brl-mhl@mail.ru
</t>
  </si>
  <si>
    <t>  01.06.-19.06.2026</t>
  </si>
  <si>
    <t xml:space="preserve">Лагерь принят без замечаний
Состав комиссия: председатель комитета, заведующий сектором комитета, ГУ МЧС России, начальник ОМВД России, специалист КДН, ОВО по Смоленскому району.
</t>
  </si>
  <si>
    <t xml:space="preserve">Ореховская ООШ - филиал МБОУ «Михайловская СОШ»</t>
  </si>
  <si>
    <t xml:space="preserve">Припечек Ирина Николаевна</t>
  </si>
  <si>
    <t xml:space="preserve">685801 Алтайский край, Бурлинский район, с. Орехово, ул. Чапаева, 42
Телефон – 8(385-72) 21-3-33
e-mail: orehowo.yandex.rubrl-mhl@mail.ru
</t>
  </si>
  <si>
    <t xml:space="preserve">8-11, 13 лет</t>
  </si>
  <si>
    <t>   01.06.-19.06.2026</t>
  </si>
  <si>
    <t xml:space="preserve">Муниципальное бюджетное общеобразовательное учреждение  "Устьянская средняя общеобразовательная школа" филиал - "Лесная основная общеобразовательная школа"
(МБОУ "Устьянская СОШ" филиал - "Лесная ООШ")</t>
  </si>
  <si>
    <t xml:space="preserve">Куприенко Наталья Михайловн</t>
  </si>
  <si>
    <t xml:space="preserve">658817 Алтайский край Бурлинский район с.Устьянска
Ул.Советская, 67
8 385 72 25-3-79
brl_usha@mail.ru
Алтайский край
Бурлинский район 
c.Лесное
Ул.Школьная, 12
8 385 72 25 1 98
lesnaj53@mai.ru brl_usha@mail.ru Алтайский край, Бурлинский район, с.Лесное,  ул.Школьная,д.12, 83857225198, lesnaj53@mail.ru</t>
  </si>
  <si>
    <t>http://ustyanka-brl22.gosuslugi.ru</t>
  </si>
  <si>
    <t xml:space="preserve">от 7 до 11 лет </t>
  </si>
  <si>
    <t>    01.06.-19.06.2026   </t>
  </si>
  <si>
    <t xml:space="preserve">Здание школы - 1973</t>
  </si>
  <si>
    <t xml:space="preserve">22.62.01.000.М.000018.03.26 от 25.03.2026</t>
  </si>
  <si>
    <t xml:space="preserve">Муниципальное бюджетное общеобразовательное учреждение "Бурлинская средняя общеобразовательная школа" филиал - "Новосельская средняя общеобразовательная школа" 
(МБОУ "Бурлинская СОШ" филиал - "Новосельская СОШ")</t>
  </si>
  <si>
    <t xml:space="preserve">Байтерекова Ляйля Серекпаевна</t>
  </si>
  <si>
    <t xml:space="preserve">658800,Алтайский край, Бурлинский район, село Новосельское, улица Школьная 2, тел.-8(38568)24-3-16  bsh-3@mail.ru</t>
  </si>
  <si>
    <t>https://shkolaburlinskaya-r22.gosweb.gosuslugi.ru/</t>
  </si>
  <si>
    <t xml:space="preserve">от 7 лет до 11 лет включительно</t>
  </si>
  <si>
    <t xml:space="preserve">Здание школы - 1998</t>
  </si>
  <si>
    <t xml:space="preserve">ДОЛ "Веселая карусель"- филиал Муниципальное бюджетное общеобразовательное учреждение «Устьянская» средняя общеобразовательная школа»Бурлинского района Алтайского края- МБОУ «Устьянская СОШ»</t>
  </si>
  <si>
    <t xml:space="preserve">Куприенко Наталья Михайловна</t>
  </si>
  <si>
    <t>2236001979</t>
  </si>
  <si>
    <t xml:space="preserve">658815, Алтайский край, Бурлинский район, село Устьянка, улица Советская 67
brl_usha@mail.ru
</t>
  </si>
  <si>
    <t>2016-09-01</t>
  </si>
  <si>
    <t xml:space="preserve">22.62.02.000.М.000018.03.26 от 25.03.2026</t>
  </si>
  <si>
    <t xml:space="preserve">№315 от 11.03</t>
  </si>
  <si>
    <t xml:space="preserve">Быстроистокский район</t>
  </si>
  <si>
    <t xml:space="preserve">муниципальное бюджетное общеобразовательное учреждение "Приобская общеобразовательная средняя (полная) школа"</t>
  </si>
  <si>
    <t xml:space="preserve">Баженова ольга Владимировна</t>
  </si>
  <si>
    <t>2237002189</t>
  </si>
  <si>
    <t xml:space="preserve">Алтайский край, Быстроистокский район, с.Приобское, ул.Матросова, 1а, тел 8(385)71-21-3-21</t>
  </si>
  <si>
    <t>https://shkolapriobskaya-r22.gosweb.gosuslugi.ru/</t>
  </si>
  <si>
    <t xml:space="preserve">от 7 до 11 лет</t>
  </si>
  <si>
    <t>01.06-25.06</t>
  </si>
  <si>
    <t>2022-08-25</t>
  </si>
  <si>
    <t xml:space="preserve">22.БК.01.000.М.000007.03.26 от 19.03.2026</t>
  </si>
  <si>
    <t xml:space="preserve">№ 09.01.6 от 12.02.2025</t>
  </si>
  <si>
    <t xml:space="preserve">серия А №0001696</t>
  </si>
  <si>
    <t xml:space="preserve">"Усть-Ануйская ОСШ" - филиал муниципального бюджетного общеобразовательного учреждения "Приобская общеобразовательная средняя (полная) школа"</t>
  </si>
  <si>
    <t xml:space="preserve">Алтайский край, Быстроистокский район, с.Усть-Ануй, ул.Центральная, 51, 8(385)71-21-3-21</t>
  </si>
  <si>
    <t xml:space="preserve">22.БК.01.000.М.000008.03.26 от 19.03.2026</t>
  </si>
  <si>
    <t xml:space="preserve">Акт приёмки Профильного лагеря   на базе "Малаховская средняя общеобразовательная школа", филиал  МБОУ "Украинская  СОШ" №3 от29.05.2026.г. Межведомственная  комиссия в составе зам. главы по социальным вопросам района, председателя  комитета по образованию, сотрудников МЧС России по Косихинскому району, "Косихинская ЦРБ", МО МВД России                    "Троицкий", КДН и ЗП ,социальной .защиты приняли  профильный лагерь  на базе  "Малаховская СОШ", филиал МБОУ " Украинская  СОШ". СЭЗ от Роспотребнадзора имеется.  Замечаний нет</t>
  </si>
  <si>
    <t xml:space="preserve">Муниципальное бюджетное общеобразовательное учреждение «Быстроистокская общеобразовательная средняя (полная) школа»
(МБОУ «Быстроистокская ОСШ»)
</t>
  </si>
  <si>
    <t xml:space="preserve">Гоманкова Вера Николаевна</t>
  </si>
  <si>
    <t>2237002911</t>
  </si>
  <si>
    <t xml:space="preserve">659560, Алтайский край Быстроистокский район с. Быстрый Исток 
ул. Советская, 55
</t>
  </si>
  <si>
    <t>https://shkolabystroistokskaya-r22.gosweb.gosuslugi.ru</t>
  </si>
  <si>
    <t>6.5-14</t>
  </si>
  <si>
    <t>29.06-22.07</t>
  </si>
  <si>
    <t>189</t>
  </si>
  <si>
    <t>2011-09-01</t>
  </si>
  <si>
    <t xml:space="preserve">22.БЦ.01.000.М.000004.03.26 от 19.3.2026</t>
  </si>
  <si>
    <t xml:space="preserve">Договор с ЦРБ</t>
  </si>
  <si>
    <t xml:space="preserve">22ЛО1 №0001863 от 15.02.2016</t>
  </si>
  <si>
    <t xml:space="preserve">Муниципальное бюджетное общеобразовательное учреждение "Верх-Ануйская средняя общеобразовательная школа им. Героя Советского Союза А.Н.  Кузьмина" 
(МБОУ "Верх-Ануйская СОШ им.А.Н.Кузьмина")</t>
  </si>
  <si>
    <t xml:space="preserve">Лессер Олег Александрович</t>
  </si>
  <si>
    <t> 2237002252</t>
  </si>
  <si>
    <t xml:space="preserve">659571,  Быстроистокского района Алтайского края, с.Верх-Ануйское, ул.Советская, 20,  83857128316, verhanuysk @mail.ru</t>
  </si>
  <si>
    <t>http://www.verh-anuysk-su.ucoz.ru/</t>
  </si>
  <si>
    <t xml:space="preserve">Здание школы - 1982</t>
  </si>
  <si>
    <t xml:space="preserve">22.БЦ.01.000.М.000003.03.26 от 19.03.2026</t>
  </si>
  <si>
    <t xml:space="preserve">Лагерь принят без замечаний
Состав комиссия: председатель комитета, заведующий сектором комитета, ГУ МЧС России, начальник ОМВД России, специалист КДН, ОВО по Смоленскому району.</t>
  </si>
  <si>
    <t xml:space="preserve">Муниципальное бюджетное общеобразовательное учреждение "Новопокровская общеобразовательная средняя школа" им. А.А. Немтинова
(МБОУ "Новопокровская  ОСШ " им. А.А. Немтинова)</t>
  </si>
  <si>
    <t xml:space="preserve">Рощин Сергей Викторович</t>
  </si>
  <si>
    <t>2237002245</t>
  </si>
  <si>
    <t xml:space="preserve">659572, Алтайский край, Быстроистокский район, с. Новопокровка, ул. Советская ,120
659572, Алтайский край, Быстроистокский район, с. Новопокровка, ул. Советская ,120</t>
  </si>
  <si>
    <t>https://shkolanovopokrovskaya-r22.gosweb.gosuslugi.ru/</t>
  </si>
  <si>
    <t xml:space="preserve">6,5 - 10</t>
  </si>
  <si>
    <t>1999-01-01</t>
  </si>
  <si>
    <t xml:space="preserve">22.БЦ.01.000.М.0000009.03.26 от 19.03.2026</t>
  </si>
  <si>
    <t xml:space="preserve">Серия 22Л01 № 0002319 от 27.01.2017г</t>
  </si>
  <si>
    <t xml:space="preserve">Муниципальное казенное общеобразовательное учреждение "Акутихинская  общеобразовательная средняя (полная) школа"
(МБОУ "Акутихинская ОСШ")</t>
  </si>
  <si>
    <t xml:space="preserve">Усова Ирина Викторовна</t>
  </si>
  <si>
    <t xml:space="preserve">659564, Алтайский край, Быстроистокский р-он, с. Акутиха, ул. Коммунистическая, 39, 8-961-239-29-40, aosshb@yandex.ru</t>
  </si>
  <si>
    <t>https://akutihaschool.ucoz.net/</t>
  </si>
  <si>
    <t xml:space="preserve">22.БЦ.01.000.М.000022.03.26 от 25.03.2026</t>
  </si>
  <si>
    <t xml:space="preserve">Муниципальное казенное общеобразовательное учреждение "Верх-Озернинская общеобразовательная средняя (полная) школа, МКОУ "ВОСШ"</t>
  </si>
  <si>
    <t xml:space="preserve">Завьялов И.А.</t>
  </si>
  <si>
    <t>2237002171</t>
  </si>
  <si>
    <t xml:space="preserve">Ул. Центральная, д.10, село Верх-Озерное, Быстроистокский район, Алтайский коай, Россия, 659573, verhozernoe@mail.ru</t>
  </si>
  <si>
    <t>https://shkolaverxozerninskaya-r22.gosweb.gosuslugi.ru/</t>
  </si>
  <si>
    <t>2014-09-01</t>
  </si>
  <si>
    <t xml:space="preserve">22.БЦ.01.000.М.000006.03.26 от 19.03.2026</t>
  </si>
  <si>
    <t xml:space="preserve">в наличии</t>
  </si>
  <si>
    <t xml:space="preserve">серия22ЛО1№0002476 от 08.11.2017г.</t>
  </si>
  <si>
    <t xml:space="preserve">Муниципальное казенное общеобразовательное учреждение "Хлеборобная ОСШ (МБОУ "Хлеборобная ОСШ")</t>
  </si>
  <si>
    <t xml:space="preserve">Михайлова И.М.</t>
  </si>
  <si>
    <t>2237002196</t>
  </si>
  <si>
    <t xml:space="preserve">Алтайский край Быстроистокский район с.Хлеборобное ул.Целинная 8</t>
  </si>
  <si>
    <t>https://shkolaxleborobnaya-r22.gosweb.gosuslugi.ru</t>
  </si>
  <si>
    <t>6-15</t>
  </si>
  <si>
    <t>02.06-26.06</t>
  </si>
  <si>
    <t xml:space="preserve">организованы спортивные и досуговые  мероприятия</t>
  </si>
  <si>
    <t>1965-09-01</t>
  </si>
  <si>
    <t xml:space="preserve">22.БЦ.01.000.М.000005.03.26 от 19.03.2026</t>
  </si>
  <si>
    <t>№М.2025.14/08/1</t>
  </si>
  <si>
    <t xml:space="preserve">серия 22Л01 №0001980</t>
  </si>
  <si>
    <t xml:space="preserve">Волчихинский район</t>
  </si>
  <si>
    <t xml:space="preserve">МКОУ "Малышево-Логовская СШ"</t>
  </si>
  <si>
    <t xml:space="preserve">Ермакова Наталья Петровна</t>
  </si>
  <si>
    <t>2238002833</t>
  </si>
  <si>
    <t xml:space="preserve">Алтайский край, Волчихинский район, с. Малышев Лог, ул. Октябрьская,44</t>
  </si>
  <si>
    <t>https://shkolamalyshevologovskaya-r22.gosweb.gosuslugi.ru</t>
  </si>
  <si>
    <t>01.06.-14.06.</t>
  </si>
  <si>
    <t>03.08.2009</t>
  </si>
  <si>
    <t xml:space="preserve">22.МА.02.000.М.000021.03.26 от 12.03.2026</t>
  </si>
  <si>
    <t xml:space="preserve">Акт приемки  межведомственной комиссии в составе: МВД, МЧС, КОМИТЕТ ПО ОБРАЗОВАНИЮ. 
26.05.2026г
Замечаний нет.
</t>
  </si>
  <si>
    <t xml:space="preserve">10 детей</t>
  </si>
  <si>
    <t xml:space="preserve">Муниципальное бюджетное общеобразовательное учреждение  «Усть-Волчихинская средняя школа» Волчихинского района Алтайского края</t>
  </si>
  <si>
    <t xml:space="preserve">Муниципальная </t>
  </si>
  <si>
    <t xml:space="preserve">Лариса Анатольевна Старова </t>
  </si>
  <si>
    <t xml:space="preserve">658945  Волчихинский район, село Усть-Волчиха,    ул. Почтовая, 11             Тел. 8 (385 65) 25-4-17             skola-uv@mail.r u</t>
  </si>
  <si>
    <t xml:space="preserve">http://uvskola.ucoz.ru     </t>
  </si>
  <si>
    <t>01.06-19.06.</t>
  </si>
  <si>
    <t xml:space="preserve">22.МА.02.000.М.000022.03.26 от 12.03.2026</t>
  </si>
  <si>
    <t xml:space="preserve">1) МЧС, Росгвардия, ГОЧС" 2) Дата проверки - 28.05.2026 г; 3) Замечания отсутствуют. </t>
  </si>
  <si>
    <t xml:space="preserve">Договор с Волчихинской ЦРБ</t>
  </si>
  <si>
    <t xml:space="preserve">40 детей</t>
  </si>
  <si>
    <t xml:space="preserve">Новокормихинский филиал Муниципального казенного общеобразовательного учреждения "Волчихинская средняя школа №2" Волчихинского района Алтайского края.
Новокормихинский филиал МКОУ "Волчихинская СШ №2"</t>
  </si>
  <si>
    <t xml:space="preserve">Цицилина Светлана Витальевна</t>
  </si>
  <si>
    <t>2238002880</t>
  </si>
  <si>
    <t xml:space="preserve">658942, Алтайский край, Волчихинский район, с. Новокормиха, ул. Центральная 18
658930, Алтайский край, Волчихинский район, с. Волчиха, ул. Советская 118
Тел.83856522179
эл. почта  school2volt@yandex.ru</t>
  </si>
  <si>
    <t>https://shkola2volchixa-r22.gosweb.gosuslugi.ru/</t>
  </si>
  <si>
    <t>01.06.-15.06.</t>
  </si>
  <si>
    <t>143</t>
  </si>
  <si>
    <t xml:space="preserve">Лагерь располагается в здании школы. Для досуга детей отведены классные комнаты, спортивный зал, актовый зал, спортивная площадка.</t>
  </si>
  <si>
    <t xml:space="preserve">22.МА.02.000.М.000019.03.26 от 11.03.2026</t>
  </si>
  <si>
    <t xml:space="preserve">1) МЧС, Росгвардия, ГОЧС; 2) Дата проверки - 27.05.2026г ; 3) Замечания отсутствуют. </t>
  </si>
  <si>
    <t xml:space="preserve">Приложение №5 к лицензии на осуществление образовательной деятельности от 02.03.2012 № 238 Серия 22 II 01 №0005780</t>
  </si>
  <si>
    <t xml:space="preserve">6 детей</t>
  </si>
  <si>
    <t xml:space="preserve">Березовский филиал Муниципального казенного общеобразовательного учреждения "Волчихинская средняя школа №2" Волчихинского района Алтайского края
Березовский филиал МКОУ "Волчихинская СШ №2"</t>
  </si>
  <si>
    <t xml:space="preserve">658941, Алтайский край, Волчихинский район, ул. Кошевого 21 "а", помещение 1
658930, Алтайский край, Волчихинский район, с. Волчиха, ул. Советская 118
Тел.83856522179
эл. почта  school2volt@yandex.ru</t>
  </si>
  <si>
    <t>1964</t>
  </si>
  <si>
    <t xml:space="preserve">22.МА.02.000.М.000018.03.26 от 11.03.2026</t>
  </si>
  <si>
    <t xml:space="preserve">1) МЧС, Росгвардия, ГОЧС; 2) Дата проверки - 27.05.2026 г; 3) Замечания отсутствуют. </t>
  </si>
  <si>
    <t xml:space="preserve">Приложение №3 к лицензии на осуществление образовательной деятельности от 02.03.2012 № 238 Серия 22 II 01 № 0005778</t>
  </si>
  <si>
    <t xml:space="preserve">5 детей</t>
  </si>
  <si>
    <t xml:space="preserve">Коминтерновский филиал Муниципального казенного общеобразовательного учреждения "Волчихинская средняя школа №2" Волчихинского района Алтайского края
Коминтерновский филиал МКОУ "Волчихинская СШ №2".</t>
  </si>
  <si>
    <t xml:space="preserve">658943, Алтайский край Волчихинский район, п. Коминтерн, ул. Садовая 2а
658930, Алтайский край, Волчихинский район, с. Волчиха, ул. Советская 118
Тел.83856522179
эл. почта  school2volt@yandex.ru</t>
  </si>
  <si>
    <t>1965</t>
  </si>
  <si>
    <t xml:space="preserve">22.МА.02.000.М.000020.03.26 от 11.03.2026</t>
  </si>
  <si>
    <t xml:space="preserve">1) МЧС, Росгвардия, ГОЧС; 2) Дата проверки - 27.05.2026г; 3) Замечания отсутствуют.</t>
  </si>
  <si>
    <t xml:space="preserve">Приложение №2 к лицензии на осуществление образовательной деятельности от 02.03.2012 № 238 Серия 22 II 01 №0005777</t>
  </si>
  <si>
    <t xml:space="preserve">15 детей</t>
  </si>
  <si>
    <t xml:space="preserve">Бор-Форпостовский филиал Муниципального казенного общеобразовательного учреждения "Волчихинская средняя школа №2" Волчихинского района Алтайского края
Бор-Форпостовский филиал МКОУ "Волчихинская СШ №2"</t>
  </si>
  <si>
    <t xml:space="preserve">658947, Алтайский край, Волчихинский район, село Бор-Форпост, ул.Сидорова,15
658930, Алтайский край, Волчихинский район, с. Волчиха, ул. Советская 118
Тел.83856522179
эл. почта  school2volt@yandex.ru</t>
  </si>
  <si>
    <t>1989</t>
  </si>
  <si>
    <t xml:space="preserve">22.МА.02.000.М.000023.03.26 от 12.03.2026</t>
  </si>
  <si>
    <t xml:space="preserve">Приложение №4 к лицензии на осуществление образовательной деятельности от 02.03.2012 № 238, Серия 22 II 01 №0005779</t>
  </si>
  <si>
    <t xml:space="preserve">"Правдинский филиал" муниципального казенного  общеобразовательного учреждения "Волчихинская средняя школа №1"</t>
  </si>
  <si>
    <t xml:space="preserve">Владимир Николаевич Фисенко</t>
  </si>
  <si>
    <t xml:space="preserve">658950, Алтайский край, Волчихинский район, п. Правда, ул. Алтайская, д. 1А
658930, Алтайский край, Волчихинский район, с. Волчиха, ул. Ленина, 63
телефон/факс      8(385 65)22-1-14                                                                    e-mail:    vshkola1@mail.ru</t>
  </si>
  <si>
    <t>27.05.-11.06.</t>
  </si>
  <si>
    <t xml:space="preserve">Лагерь располагается в здании школы. Для досуга детей отведены классные комнаты, спортивный зал, актовый зал, БИЦ, воспитательная программа лагеря</t>
  </si>
  <si>
    <t xml:space="preserve">22.МА.02.000.М.000025.03.26   от 12.03.2026</t>
  </si>
  <si>
    <t xml:space="preserve">Договор с КГБУЗ "Волчихинская ЦРБ"</t>
  </si>
  <si>
    <t xml:space="preserve">серия А № 0001139 от 27.01.2012</t>
  </si>
  <si>
    <t xml:space="preserve">20 детей</t>
  </si>
  <si>
    <t xml:space="preserve">Муниципальное казенное  общеобразовательное учреждение "Волчихинская средняя школа №1"</t>
  </si>
  <si>
    <t xml:space="preserve">658930, Волчихинский район, с. Волчиха, ул. Ленина, 63, 
тел. 8 (38565)22114, vschkola1@mail.ru</t>
  </si>
  <si>
    <t>27.05.11.06.</t>
  </si>
  <si>
    <t>200</t>
  </si>
  <si>
    <t xml:space="preserve">22.МА.02.000.М.000024.03.26 от 12.03.2026</t>
  </si>
  <si>
    <t xml:space="preserve">1.Управление Роспотребнадзора по Алтайскому краю 
2. 16.06.2025
3.предписание об устранении выявленных нарушений обязательных требований (проба готовой пищевой продукции: рыба запеченная в томатном соусе) 
4. Заключили договор о взятии пробы. Протокол исследования направили в Роспотребнадзор. Замечание устранено</t>
  </si>
  <si>
    <t xml:space="preserve">50 детей</t>
  </si>
  <si>
    <t xml:space="preserve">Муниципальное казенное общеобразовательное учреждение "Солоновская средняя школа им.Н.А. Сартина" Волчихинского района Алтайского края 
МКОУ "Солоновская СШ им. Н.А. Сартина"</t>
  </si>
  <si>
    <t xml:space="preserve">Симон Ольга Александровна</t>
  </si>
  <si>
    <t>2238002946</t>
  </si>
  <si>
    <t xml:space="preserve">Алтайский край, Волчихинский район, с. Солоновка, ул. Мамонтова, д. 4, 83856529331, SCHOOL_NA_Sartin@mail.ru</t>
  </si>
  <si>
    <t>https://shkolasolonovskaya-r22.gosweb.gosuslugi.ru/</t>
  </si>
  <si>
    <t>01.06.-12.06.</t>
  </si>
  <si>
    <t>01.06.2002</t>
  </si>
  <si>
    <t xml:space="preserve">22.МА.02.000.М.000015.03.26 от 11.03.2026</t>
  </si>
  <si>
    <t xml:space="preserve">1) МЧС, Росгвардия, ГОЧС; 2) Дата проверки - 27.05.2026;  3) Замечания отсутствуют.</t>
  </si>
  <si>
    <t xml:space="preserve">Селивёрстовский филиал Муниципального казенного общеобразовательного учреждения "Солоновская средняя школа им.Н.А. Сартина" Волчихинского района Алтайского края, Селивёрстовский филиал МКОУ "Солоновская средняя школа им.Н.А. Сартина"</t>
  </si>
  <si>
    <t xml:space="preserve">Алтайский край, Волчихинский район, с. Селивёрстово, ул. Центральная, д. 53Г,
Алтайский край, Волчихинский район, с. Солоновка, ул. Мамонтова, д. 4, 
83856529331, 83856525082</t>
  </si>
  <si>
    <t>01.06.12.06.</t>
  </si>
  <si>
    <t xml:space="preserve">22.МА.02.000.М.000016.03.26 от 11.03.2026</t>
  </si>
  <si>
    <t xml:space="preserve">Межведомственная комиссия: администрация района, комитет по образованию и делам молодежи, ЦРБ, вневедомственная охрана, пожнадзор. 26.05.2026. Замечаний нет. </t>
  </si>
  <si>
    <t xml:space="preserve"> Муниципального казенного общеобразовательного учреждения "Волчихинская средняя школа №2" Волчихинского района Алтайского края.
 МКОУ "Волчихинская СШ №2" </t>
  </si>
  <si>
    <t xml:space="preserve">Цилина Светлана Витальевна </t>
  </si>
  <si>
    <t xml:space="preserve">658930, Алтайский край, Волчихинский район, с. Волчиха, ул. Советская 118
Тел.83856522179</t>
  </si>
  <si>
    <t xml:space="preserve">http://vshkola1.my1.ru/  </t>
  </si>
  <si>
    <t xml:space="preserve">Помещения образовательного учреждения </t>
  </si>
  <si>
    <t>нет </t>
  </si>
  <si>
    <t>- </t>
  </si>
  <si>
    <t xml:space="preserve">22.МА.02.000.М.000017.03.26 от 11.03.2026</t>
  </si>
  <si>
    <t xml:space="preserve">Договор с МУЗ «Волчихинская ЦРБ» </t>
  </si>
  <si>
    <t xml:space="preserve">80 детей</t>
  </si>
  <si>
    <t xml:space="preserve">Муниципальное казенное общеобразовательное учреждение «Востровская средняя школа» Волчихинского района Алтайского края
МКОУ "Востровская СШ"</t>
  </si>
  <si>
    <t xml:space="preserve">Самойлова Ю.Е.</t>
  </si>
  <si>
    <t>2238002826</t>
  </si>
  <si>
    <t xml:space="preserve">Алтайский край Волчихинский район с. Вострово ул. Молодёжная 2г, 
Телефон/факс 8(38565)25111_e-mail: vostrovosh@mail.ru</t>
  </si>
  <si>
    <t>https://shkolavostrovskaya-r22.gosweb.gosuslugi.ru/</t>
  </si>
  <si>
    <t>121</t>
  </si>
  <si>
    <t>01.09.1977</t>
  </si>
  <si>
    <t xml:space="preserve">22.МА.02.000.М.000026.03.26 от 12.03.2026</t>
  </si>
  <si>
    <t xml:space="preserve">1) МЧС, Росгвардия, ГОЧС; 2) Дата проверки - 28.05.2026г; 3) Замечания отсутствуют . </t>
  </si>
  <si>
    <t xml:space="preserve">ДОГОВОР С ФАП</t>
  </si>
  <si>
    <t xml:space="preserve">22Л01№0002543 ОТ 31.05.2018</t>
  </si>
  <si>
    <t xml:space="preserve">Егорьевский район</t>
  </si>
  <si>
    <t xml:space="preserve">Муниципальное общеобразовательное учреждение "Егорьевская средняя общеобразовательная школа"
МОУ "Егорьевская СОШ"</t>
  </si>
  <si>
    <t xml:space="preserve">Пронина Ирина Олеговна</t>
  </si>
  <si>
    <t>2239001575</t>
  </si>
  <si>
    <t xml:space="preserve">658280 Егорьевский район с. Новоегорьевское, пер. Школьный, 23
тел. 83856022159 
direktor6262@mail.ru </t>
  </si>
  <si>
    <t>https://shkolaegorevskayanovoegorevskoe-r22.gosweb.gosuslugi.ru/</t>
  </si>
  <si>
    <t xml:space="preserve">7-11 лет</t>
  </si>
  <si>
    <t xml:space="preserve">  01.06. - 21.06.2026</t>
  </si>
  <si>
    <t>2019-09-02</t>
  </si>
  <si>
    <t xml:space="preserve">22.61.04.000.М.000053.03.26 от 23.03.2026</t>
  </si>
  <si>
    <t xml:space="preserve">1. Акт приемки пришкольного лагеря межведомственной комиссией Локтевского района от 29.05.2026г (МЧС, Россгвардия, МВД, ЦРБ, Администрация Локтевского района, комитет по образованию)
2. 29.03.2026г
3. Лагерь принят без замечаний</t>
  </si>
  <si>
    <t xml:space="preserve">№ ЛО-22-01-005051 от 27.07.2018</t>
  </si>
  <si>
    <t xml:space="preserve">ЛО35-01260-22/00245508 от 03 марта 2022</t>
  </si>
  <si>
    <t xml:space="preserve">Муниципальное общеобразовательное учреждение "Сростинская средняя общеобразовательная школа" 
МОУ "Сростинская СОШ"</t>
  </si>
  <si>
    <t xml:space="preserve">Зайцева Елена Николаевна</t>
  </si>
  <si>
    <t>2239002201</t>
  </si>
  <si>
    <t xml:space="preserve">658287 Алтайский край, Егорьевский район, село Сросты, улица Советская, 171; 
8(385-60)-28-664 
school@srosty.ru </t>
  </si>
  <si>
    <t>https://shkolasrostinskaya-r22.gosweb.gosuslugi.ru/</t>
  </si>
  <si>
    <t xml:space="preserve"> 01.06. - 21.06.2026</t>
  </si>
  <si>
    <t>1995-02-08</t>
  </si>
  <si>
    <t xml:space="preserve">22.61.04.000.М.000044.03.26 от 18.03.2026</t>
  </si>
  <si>
    <t xml:space="preserve">1. Территориальный отдел в Завьяловском, Баевском, Мамонтовском, Родинском, Романовском и Ребрихинском районах
2. 04.06.2025 
3. Протокол отбора смывов с объектов окружающей среды и материала на стерильность № 13/4-279. 
4. Замечаний нет</t>
  </si>
  <si>
    <t xml:space="preserve">договр с КГБУЗ "Егорьевская ЦРБ"</t>
  </si>
  <si>
    <t xml:space="preserve">№ 383 от 09 августа 2013 г.</t>
  </si>
  <si>
    <t xml:space="preserve">Муниципальное ообщеобразовательное учреждение "Лебяжинская основная общеобразовательная школа"
МОУ "Лебяжинская ООШ"</t>
  </si>
  <si>
    <t xml:space="preserve">Швальбе Наталья Николаевна</t>
  </si>
  <si>
    <t>2239001818</t>
  </si>
  <si>
    <t xml:space="preserve">658293 Алтайский край, Егорьевский район, с. Лебяжье, ул. Молодежная, 1/1; 8(38560)26316; 
tishh-galina@mail.ru</t>
  </si>
  <si>
    <t>https://shkolalebyazhinskaya-r22.gosweb.gosuslugi.ru/</t>
  </si>
  <si>
    <t xml:space="preserve">22.61.04.000.М.000035.03.26 от 16.03.2026</t>
  </si>
  <si>
    <t xml:space="preserve">Акт приемки пришкольного лагеря от 22.05.2026 (Росгвардия, МВД), без замечаний
Профилактически визит Роспотребнадзора 03.06.2025, замечания устранены в ходе проведения профилактического визита</t>
  </si>
  <si>
    <t xml:space="preserve">№ 771 от 07.10.2011 серия А № 0000769</t>
  </si>
  <si>
    <t xml:space="preserve">Муниципальное общеобразовательное учреждение «Малошелковниковская  средняя общеобразовательная школа»
МОУ «Малошелковниковская СОШ»</t>
  </si>
  <si>
    <t xml:space="preserve">Кашлакова Аксана Викторовна</t>
  </si>
  <si>
    <t>2239001769</t>
  </si>
  <si>
    <t xml:space="preserve">658286, Алтайский край, Егорьевский район, с. Малая Шелковка, ул. Мира, 3
8(38560)23-3-84
eshel61@mail.ru</t>
  </si>
  <si>
    <t>https://shkolamaloshelkovnikovskaya-r22.gosweb.gosuslugi.ru/</t>
  </si>
  <si>
    <t xml:space="preserve"> 01.06. - 07.06.2026</t>
  </si>
  <si>
    <t>214</t>
  </si>
  <si>
    <t>01.09.1967</t>
  </si>
  <si>
    <t xml:space="preserve">22.61.04.000.М.000067.03.26 от  23.03.2026</t>
  </si>
  <si>
    <t xml:space="preserve">договор с ЦРБ</t>
  </si>
  <si>
    <t xml:space="preserve">№ 375 ОТ 05.08.2013 г.</t>
  </si>
  <si>
    <t xml:space="preserve">Муниципальное общеобразовательное учреждение "Первомайская средняя общеобразовательная школа"
МОУ "Первомайская СОШ"</t>
  </si>
  <si>
    <t xml:space="preserve">Пеньков Николай Владимирович</t>
  </si>
  <si>
    <t>2239001832</t>
  </si>
  <si>
    <t xml:space="preserve">658291
Алтайский край, Егорьевский район, село Первомайское, ул.Школьная,12
Тел. (838560) 27368
е-mail: ele5832@yandex.ru</t>
  </si>
  <si>
    <t>https://shkolapervomajskayaegorevskij-r22.gosweb.gosuslugi.ru/</t>
  </si>
  <si>
    <t>01.09.1989</t>
  </si>
  <si>
    <t xml:space="preserve">22.61.04.000.М.000034.03.26 от 16.03.2026</t>
  </si>
  <si>
    <t xml:space="preserve">1. Территориальное управление Роспотребнадзора
2. 06.06.2025
3. Обязательный профилактический визит
4. Замечаний нет</t>
  </si>
  <si>
    <t xml:space="preserve">№ 503 от 08 июня 2012 г.</t>
  </si>
  <si>
    <t xml:space="preserve">Муниципальное общеобразовательное учреждение  "Шубинская основная общеобразовательная школа"
МОУ "Шубинская ООШ"</t>
  </si>
  <si>
    <t xml:space="preserve">Куликова Наталья Васильевна</t>
  </si>
  <si>
    <t>2239002219</t>
  </si>
  <si>
    <t xml:space="preserve">658291, Алтайский край, Егорьевский район, село Шубинка, улица Молодёжная, 
8 8 (385 60) 27-6-16 
a20u10@yandex.ru</t>
  </si>
  <si>
    <t>https://shkolashubinskaya-r22.gosweb.gosuslugi.ru/</t>
  </si>
  <si>
    <t xml:space="preserve"> 22.61.04.000.М.000059.03.26 от 23.03.2026</t>
  </si>
  <si>
    <t xml:space="preserve">Акт приемки пришкольного лагеря от 22.05.2026 (Росгвардия, МВД), без замечаний
Профилактически визит Роспотребнадзора 04.06.2025, замечания устранены в ходе проведения профилактического визита</t>
  </si>
  <si>
    <t xml:space="preserve">№ 377 от 05 августа 2013 г.</t>
  </si>
  <si>
    <t xml:space="preserve">Муниципальное общеобразовательное учреждение "Кругло - Семенцовская начальная общеобразовательная школа" - филиал МОУ "Малошелковниковская средняя общеобразовательная школа"
МОУ "Кругло - Семенцовская НОШ" - филиал МОУ "Малошелковниковская СОШ"</t>
  </si>
  <si>
    <t xml:space="preserve">Айманова Айсулу Николаевна</t>
  </si>
  <si>
    <t xml:space="preserve">Юридический адрес: 658286, Алтайский край, Егорьевский район, село Малая Шелковка, ул. Мира, д.3 , 
83856023384
eshel61@mail.ru 
Фактический адрес: 658289, Алтайский край, Егорьевский район, с. Кругло - Семенцы, ул. Центральная, 80; 
8(38560) 25-3-94; 
krsemen@mail.ru</t>
  </si>
  <si>
    <t>https://shkolakruglosemenczovskaya-r22.gosweb.gosuslugi.ru/</t>
  </si>
  <si>
    <t xml:space="preserve">01.06. - 07.06.2026</t>
  </si>
  <si>
    <t>01.09.1960</t>
  </si>
  <si>
    <t xml:space="preserve"> 22.61.04.000.М.000067.03.26 от  23.03.2026</t>
  </si>
  <si>
    <t xml:space="preserve">Акт приемки пришкольного лагеря от 22.05.2026 (Росгвардия, МВД), без замечаний
Профилактически визит Роспотребнадзора 04.06.2026, без замечаний</t>
  </si>
  <si>
    <t xml:space="preserve">по договору с ЦРБ</t>
  </si>
  <si>
    <t xml:space="preserve">№ 376 от 05.08.2013 г.</t>
  </si>
  <si>
    <t xml:space="preserve">Муниципальное общеобразовательное учреждение Мирная основная общеобразовательная школа"
МОУ "Мирная ООШ"</t>
  </si>
  <si>
    <t xml:space="preserve">Пенькова Елена Михайловна</t>
  </si>
  <si>
    <t>2239002233</t>
  </si>
  <si>
    <t xml:space="preserve">658295  Алтайский край, Егорьевский район, 
п. Мирный, ул. Центральная, 19а 
8 (385 60) 27 4 80 
mir0566@yandex.ru</t>
  </si>
  <si>
    <t>https://shkolamirnayaegorevskij-r22.gosweb.gosuslugi.ru/</t>
  </si>
  <si>
    <t xml:space="preserve">7 -11 лет</t>
  </si>
  <si>
    <t>08.02.1995</t>
  </si>
  <si>
    <t xml:space="preserve">22.61.04.000.М.000068.03.26 от  23.03.2026</t>
  </si>
  <si>
    <t xml:space="preserve">№ 374 от 05 августа 2013 г.</t>
  </si>
  <si>
    <t xml:space="preserve">Муниципальное общеобразовательное учреждение "Титовская основная общеобразовательная школа"
МОУ "Титовская ООШ"</t>
  </si>
  <si>
    <t xml:space="preserve">Чухлов Андрей Александрович</t>
  </si>
  <si>
    <t>2239001624</t>
  </si>
  <si>
    <t xml:space="preserve">658288, Алтайский край, Егорьевский район, село Титовка, улица Школьная, 20 
8(38560) 2-43-16  
shkolatit@yandex.ru</t>
  </si>
  <si>
    <t>https://shkolatitovskaya-r22.gosweb.gosuslugi.ru/</t>
  </si>
  <si>
    <t xml:space="preserve">01.06. - 21.06.2026</t>
  </si>
  <si>
    <t>1966-09-01</t>
  </si>
  <si>
    <t xml:space="preserve">22.61.04.000.М.000064.03.26 от 23.03.2026</t>
  </si>
  <si>
    <t xml:space="preserve">Ельцовский район</t>
  </si>
  <si>
    <t xml:space="preserve">Муниципальное бюджетное общеобразовательное учреждение Мартыновская  средняя общеобразовательная школа имени Героя Советского Союза Филиппа Агафоновича Столбова Ельцовского района Алтайского края(МБОУ Мартыновская СОШ имени Героя Советского Союза Столбова Ф.А.)</t>
  </si>
  <si>
    <t xml:space="preserve">Мартынов Ярослав Александрович</t>
  </si>
  <si>
    <t>2240001072</t>
  </si>
  <si>
    <t xml:space="preserve">Юридический адрес: 659477, Алтайский край, Ельцовский район, с. Мартыново, пер. Партизанский, 5 ; Фактический адрес: 659477, Алтайский край, Ельцовский район, с. Мартыново, пер. Партизанский, 5,  martinov.1991@mail.ru  т.8(38593)27302</t>
  </si>
  <si>
    <t>https://shkolamartynovskaya-r22.gosweb.gosuslugi.ru/</t>
  </si>
  <si>
    <t xml:space="preserve">от 6.6-17</t>
  </si>
  <si>
    <t xml:space="preserve">01.06 - 22.06.2026</t>
  </si>
  <si>
    <t>2023-02-01</t>
  </si>
  <si>
    <t xml:space="preserve">22.56.23.000.М.000101.04.26 от 10.04.2026 </t>
  </si>
  <si>
    <t xml:space="preserve">Акт приемки организации отдыха детей и их оздоровления. 
27.05.2026 лагерь с дневным пребыванием детей принят без замечаний межведомственной комиссией в состав которой вошли: председатель комитета по образованию, сотрудник пожнадзора ит.д.
</t>
  </si>
  <si>
    <t xml:space="preserve">договор с КГБУЗ "ЦРБ Ельцовского района"   № 2026/01.ОУ от 11.01.2026 г.</t>
  </si>
  <si>
    <t xml:space="preserve">серия 22Л01 № 0001996 от 16.03.2016</t>
  </si>
  <si>
    <t xml:space="preserve">17 детей</t>
  </si>
  <si>
    <t xml:space="preserve">Муниципальное бюджетное общеобразовательное учреждение  Верх-Ненинская средняя общеобразовательная школа Ельцовского района Алтайского края (МБОУ Верх-Ненинская СОШ)  
</t>
  </si>
  <si>
    <t xml:space="preserve">Игнатушина Галина Леонидовна</t>
  </si>
  <si>
    <t>2240003633</t>
  </si>
  <si>
    <t xml:space="preserve">Юридический адрес : 659476, Алтайский край, Ельцовский район, с. Верх-Неня, ул. Школьная, д.10А.
Фактический адрес: 659476, Алтайский край, Ельцовский район, с. ВерхНеня, ул. Школьная, д.10А.
   8(38593)26316   gala-ignatuchina@mail.ru
</t>
  </si>
  <si>
    <t>https://shkolaverxneninskaya-r22.gosweb.gosuslugi.ru/</t>
  </si>
  <si>
    <t xml:space="preserve">от 7-15</t>
  </si>
  <si>
    <t xml:space="preserve">01.06 - 15.06.2026</t>
  </si>
  <si>
    <t>2008-09-01</t>
  </si>
  <si>
    <t xml:space="preserve">22.56.23.000.М.000047.03.26  от 12.03.2026 </t>
  </si>
  <si>
    <t xml:space="preserve">договор с   КГБУЗ "ЦРБ Ельцовского района"  № 2025/02.ОУ от 25.02.2025 г.</t>
  </si>
  <si>
    <t xml:space="preserve">серия 22Л 01 № 0002458  № 123 от 10 ноября 2017</t>
  </si>
  <si>
    <t xml:space="preserve">1 ребенок</t>
  </si>
  <si>
    <t xml:space="preserve">муниципальное бюджетное общеобразовательное учреждение Пуштулимская средняя общеобразовательная школа имени Героя Советского Союза Рыжакова Василия Емельяновича Ельцовского района Алтайского края (МБОУ Пуштулимская СОШ имени Героя Советского Союза Рыжакова В.Е.)</t>
  </si>
  <si>
    <t xml:space="preserve">Семухина Ирина Васильевна</t>
  </si>
  <si>
    <t>2240003658</t>
  </si>
  <si>
    <t xml:space="preserve">Адрес фактический: 659473, Алтайский край Ельцовский район,  село Пуштулим, ул.Центральная, 11 
Адрес юридический: 659473, Алтайский край Ельцовский район,  село Пуштулим, ул.Центральная, 11 
р.т. 8(38593)25335 Pushtulim335@yandex.ru</t>
  </si>
  <si>
    <t>https://shkolapushtulimskaya-r22.gosweb.gosuslugi.ru/</t>
  </si>
  <si>
    <t xml:space="preserve">6 - 17 лет</t>
  </si>
  <si>
    <t>01.09.2021</t>
  </si>
  <si>
    <t xml:space="preserve">22.56.23.000.М.000012.03.26 от 16.03.2026 </t>
  </si>
  <si>
    <t xml:space="preserve">27.05.2026 лагерь с дневным пребыванием принят без замечаний межведомственной комиссией в состав которой вошли: председатель комитета по образованию, сотрудник пожнадзора и представители других структур.</t>
  </si>
  <si>
    <t xml:space="preserve">договор с  КГБУЗ "ЦРБ Ельцовского района" №2026/03.ОУ от11.01.2026г.</t>
  </si>
  <si>
    <t xml:space="preserve">№ Л035-01260-22/00372523 от 10.04.2017г.</t>
  </si>
  <si>
    <t xml:space="preserve">65 детей</t>
  </si>
  <si>
    <t xml:space="preserve">Муниципальное бюджетное общеобразовательное учреждение Ельцовская средняя общеобразовательная школа имени Героя Советского Союза Елесина Михаила Васильевича Ельцовского района Алтайского края  (МБОУ  Ельцовская СОШ имени Героя Советского Союза Елесина М.В.)</t>
  </si>
  <si>
    <t xml:space="preserve">Злобина Людмила Николаевна</t>
  </si>
  <si>
    <t>2240003560</t>
  </si>
  <si>
    <t xml:space="preserve">фактический 659470, Ельцовский район, с.Ельцовка, ул.Садовая, 32; юридический 659470, Ельцовский район, с.Ельцовка, ул.Садовая, 32;    esosh 2010 @ yandex.ru;  т(838593)22665</t>
  </si>
  <si>
    <t>https://shkolaelczovskaya-r22.gosweb.gosuslugi.ru/</t>
  </si>
  <si>
    <t xml:space="preserve">оздоровительная смена от 7 -  17</t>
  </si>
  <si>
    <t xml:space="preserve">08.06 - 28.06.2026</t>
  </si>
  <si>
    <t>2018-09-01</t>
  </si>
  <si>
    <t xml:space="preserve">22.56.23.000.М.000015.03.26  от 19.03.2026  </t>
  </si>
  <si>
    <t xml:space="preserve">27.05.2026 лагерь с дневным пребыванием детей принят без замечаний межведомственной комиссией в состав которой вошли: председатель комитета по образованию, сотрудник пожнадзора и другие структуры.</t>
  </si>
  <si>
    <t xml:space="preserve">договор с КГБУЗ "ЦРБ Ельцовского района" № 2026/02.ОУ от 11.01.2026 г.</t>
  </si>
  <si>
    <t xml:space="preserve">№ 080 от 14.02.2020 серия 22Л01 № 0002669 Приложение № 1</t>
  </si>
  <si>
    <t xml:space="preserve">60 детей</t>
  </si>
  <si>
    <t xml:space="preserve">Завьяловский район</t>
  </si>
  <si>
    <t xml:space="preserve">Муниципальное казенное общеобразовательное учреждение «Гоноховская средняя общеобразовательная школа» филиал - "Гилёвская средняя общеобразовательная школа им. Героя Социалистического Труда А.Я.Эрнста"
(МКОУ «Гоноховская СОШ" филиал - "Гилёвская СОШ")</t>
  </si>
  <si>
    <t xml:space="preserve">Шмаргун Галина Ивановна</t>
  </si>
  <si>
    <t xml:space="preserve">Факт: 658611, Завьяловский район, с.Гилёвка, пер.Школьный, д.1, 8(38562)23421 gilevkashkola@mail.ru Юрид: 658622, Завьяловский район, с.Гонохово, д.35, 8(38562)38429
gonohovo_shk@mail.ru
</t>
  </si>
  <si>
    <t>https://gonohovo22.ucoz.net/</t>
  </si>
  <si>
    <t>01.06.2026-22.06.2026</t>
  </si>
  <si>
    <t>120</t>
  </si>
  <si>
    <t xml:space="preserve">Здание школы - 2019</t>
  </si>
  <si>
    <t xml:space="preserve">22.64.01.000.М.000024.04.26 от 03.04.2026</t>
  </si>
  <si>
    <t xml:space="preserve">Межведомственная комиссия по организации отдыха, оздоровления и занятости детей  29.05.2026.  Замечаний нет</t>
  </si>
  <si>
    <t xml:space="preserve">Муниципальное бюджетное общеобразовательное учреждение "Гоноховская средняя общеобразовательная школа Завьяловского района" (МБОУ "Гоноховская СОШ Завьяловского района")</t>
  </si>
  <si>
    <t xml:space="preserve">Павлова Марина Александровна</t>
  </si>
  <si>
    <t>2241002142</t>
  </si>
  <si>
    <t xml:space="preserve">658622, Алтайский край, Завьяловский район, с. Гонохово, ул. Советская, 35,
658622, Алтайский край, Завьяловский район, с. Гонохово, ул. Советская, 35
+7 (38562)38429,
gonohovo_shk@mail.ru</t>
  </si>
  <si>
    <t>http://shkolagonoxovskaya-r22.gosweb.gosuslugi.ru/</t>
  </si>
  <si>
    <t>2002-08-01</t>
  </si>
  <si>
    <t xml:space="preserve">Межведомственная комиссия по организации отдыха, оздоровления и занятости детей 29.05.2026.  Замечаний нет</t>
  </si>
  <si>
    <t xml:space="preserve">Договор ФАП</t>
  </si>
  <si>
    <t xml:space="preserve">Лицензия № 418 от 27.10.2014</t>
  </si>
  <si>
    <t xml:space="preserve">Муцниципальное бюжетное общеобразовательное учреждение "Завьяловская средняя общеобразовательная школа №1" (МБОУ "Завьяловская СОШ №1")</t>
  </si>
  <si>
    <t xml:space="preserve">Наталоха Алексей Иванович</t>
  </si>
  <si>
    <t xml:space="preserve">658620,  Завьяловский район, с.Завьялово, ул.Школьная, 7, 8(38562) 22- 2 -96  scoolzvl1@rambler.ru </t>
  </si>
  <si>
    <t>http://scoolzvl.ucoz.ru/</t>
  </si>
  <si>
    <t xml:space="preserve">22.64.01.000.М.000023.04.26 от 03.04..2026</t>
  </si>
  <si>
    <t xml:space="preserve">Управление Федеральной службы по надзору в сфере защиты прав потребителей и благополучия человека по Алтайскому краю 02.06.2026 - замечаний не выявлено. Акт приемки организации отдыха детей и их оздоровления 20.05.2026  - заключение комиссии комиссия провела обследование организации отдыха детей и их оздоровления в полном объеме, предусмотренным типовым актом приемки. Комиссия считает возможным разрешить открытие лагеря с дневным пребыванием детей в МБОУ Красноярская СОШ.</t>
  </si>
  <si>
    <t xml:space="preserve">Муниципальное казенное общеобразовательное учреждение "Чистоозерская средняя общеобразовательная школа" филиал - "Камышенская средняя общеобразовательная школа им. вице-адмирала П.М. Ярового "
(МКОУ "Чистоозерская СОШ" филиал - "Камышенская СОШ")</t>
  </si>
  <si>
    <t xml:space="preserve">Убейконь Зинаида Николаевна</t>
  </si>
  <si>
    <t xml:space="preserve">Факт: 658624 Завьяловский раон с.Камышенка, ул.Куйбышева, 23, Кривошеева Н.Ю. 8(38562)24-4-00 school-kssh@mail.ru Юрид: 658623, Завьяловский район, с.Чистоозёрка, ул.Советская, 54. 8(385)62 29-3-64. chistscl@rambler.ru. </t>
  </si>
  <si>
    <t>http://chistscl.ru/</t>
  </si>
  <si>
    <t xml:space="preserve">Здание школы - 1976</t>
  </si>
  <si>
    <t xml:space="preserve">22.64.01.000.М.000003.03.26 от 13.03.2026</t>
  </si>
  <si>
    <t xml:space="preserve">Малиновская средняя общеобразовательная школа"  имени Героя России Виталия Вольфа филиал муниципального бюджетного общеобразовательного учреждения  "Глубоковская средняя общеобразовательная школа Завьяловского района" имени Героя Советского Союза Г.Ф. Андреева  (Малиновская СОШ имени Героя России Виталия Вольфа филиал  МБОУ "Глубоковская СОШ Завьяловского района" имени Героя Советского Союза Г.Ф. Андреева )</t>
  </si>
  <si>
    <t xml:space="preserve">Зайцева Лариса Борисовна</t>
  </si>
  <si>
    <t>2241001967</t>
  </si>
  <si>
    <t xml:space="preserve">Фактический: 658601,  Завьяловский район, п. Малиновский, ул. Гагарина, 68, директор Зайцева Л.Б scoolovechkino@rambler.ru, тел.8 (38562) 28-5-23 юридический: 658616, Завьяловский район, с. Глубокое, ул. Андреева, 21,
 iascnel@rambler.ru</t>
  </si>
  <si>
    <t>http://shkolaglubokovskaya-r22.gosweb.gosuslugi.ru/</t>
  </si>
  <si>
    <t>1982-08-01</t>
  </si>
  <si>
    <t xml:space="preserve">22.64.01.000.М.000018.03.26 от 26.03.2026</t>
  </si>
  <si>
    <t xml:space="preserve">Межведомственная комиссия по организации отдыха, оздоровления и занятости детей 28.05.2026.  Замечаний нет</t>
  </si>
  <si>
    <t xml:space="preserve">Лицензия № 421 от 27.10.2014</t>
  </si>
  <si>
    <t xml:space="preserve">"Овечкинская средняя общеобразовательная школа", филиал муниципального бюджетного общеобразовательного учреждения "Гоноховская средняя общеобразовательная школа Завьяловского района". ("Овечкинская СОШ филиал МБОУ "Гоноховская СОШ Завьяловского района")</t>
  </si>
  <si>
    <t xml:space="preserve">Жидких Николай Григорьевич</t>
  </si>
  <si>
    <t xml:space="preserve">Юридический:  658622, Алтайский край, Завьяловский район, с Гонохово, ул. Советская, д. 35, тел  (8-385-62) 38-4-29, E-mail:  gonohovo_shk@mail.ru
Фактический: 658601 Алтайский край, Завьяловский район, с.Овечкино, ул. Центральная д. 2, тел  (8-385-62) 28-5-23, E-mail: scoolovechkino@rambler.ru</t>
  </si>
  <si>
    <t>2018-08-01</t>
  </si>
  <si>
    <t xml:space="preserve">Межведомственная комиссия по организации отдыха, оздоровления и занятости детей. 29.05.2026.  Замечаний нет</t>
  </si>
  <si>
    <t xml:space="preserve">№ 418 от 27.10.2014</t>
  </si>
  <si>
    <t xml:space="preserve">Муниципальное бюджетное общеобразовательное учреждение "Завьяловская средняя общеобразовательная школа №1" филиал - "Светловская средняя общеобразовательная школа" 
(Светловская СОШ филиал МБОУ "Завьяловская СОШ №1)</t>
  </si>
  <si>
    <t xml:space="preserve">Титова Ольга Борисовна</t>
  </si>
  <si>
    <t xml:space="preserve">Факт: 658612, Завьяловский район, с.Светлое, ул. Центральная, 27  8(38562) 28-6-27 svetloe2008@rambler.ru  Юрид: 658620 Завьяловский район,
с.Завьялово,  ул.Школьная, 7, 8(38562)22-2-96
 scoolzvl1@rambler.ru</t>
  </si>
  <si>
    <t xml:space="preserve">Здание школы - 2003</t>
  </si>
  <si>
    <t xml:space="preserve">22.64.01.000.М.000023.04.26 от 03.04.2026</t>
  </si>
  <si>
    <t xml:space="preserve">Межведомственная комиссия по организации отдыха, оздоровления и занятости детей  27.05.2026 . Замечаний нет</t>
  </si>
  <si>
    <t xml:space="preserve">Харитоновская средняя общеобразовательная школа", филиал муниципального бюджетного общеобразовательного учреждения  "Глубоковская средняя общеобразовательная школа Завьяловского района"  имени Героя Советского Союза Г.Ф. Андреева (Харитоновская СОШ филиал МБОУ "Глубоковская СОШ Завьяловского района" имени Героя Советского Союза Г.Ф. Андреева)</t>
  </si>
  <si>
    <t xml:space="preserve">Яицкая Лариса Николаевна</t>
  </si>
  <si>
    <t xml:space="preserve">Фактический: 658616,
Завьяловский район, с. Харитоново, ул. Советская,  24
тел. 8 (38562) 27-4-85
hariton.schkola@yandex.ru
юридический: 658616, Завьяловский район, с. Глубокое, ул. Андреева, 21
 iascnel@rambler.ru</t>
  </si>
  <si>
    <t>1998-08-01</t>
  </si>
  <si>
    <t xml:space="preserve">Межведомственная комиссия по организации отдыха, оздоровления и занятости детей   28.05.2026.  Замечаний нет</t>
  </si>
  <si>
    <t xml:space="preserve">ЛО35-01260-22/00372123 от 27.10.2014</t>
  </si>
  <si>
    <t xml:space="preserve">Муниципальное казенное общеобразовательное учреждение "Чистоозёрская средняя общеобразовательная школа им. вице-адмирала П.М. Ярового" филиал - "Чернавская средняя общеобразовательная школа"
(МКОУ "Чистоозёрская СОШ" филиал - "Чернавская СОШ")</t>
  </si>
  <si>
    <t xml:space="preserve">Слепченко Татьяна Ивановна</t>
  </si>
  <si>
    <t xml:space="preserve">Факт: 658625,  Завьяловский район, с.Чернавка, ул.Юбилейная,13, тел.8385-62 29517,  nadich-45g@rambler.ru;   Юрид: 658623, Завьяловский район, с.Чистоозёрка, ул.Советская,54   </t>
  </si>
  <si>
    <t xml:space="preserve">http://chistscl.ru/ </t>
  </si>
  <si>
    <t xml:space="preserve"> Межведомственная комиссия по организации отдыха, оздоровления и занятости детей 27.05.2026.  Замечаний нет.</t>
  </si>
  <si>
    <t xml:space="preserve">Муниципальное бюджетное  общеобразовательное учреждение «Глубоковская средняя общеобразовательная школа Завьяловского района» имени Героя Советского Союза Г.Ф. Андреева (МБОУ "Глубоковская СОШ Завьяловского района" имени Героя Советского Союза Г.Ф. Андреева) </t>
  </si>
  <si>
    <t xml:space="preserve">Шнель Инна Александровна</t>
  </si>
  <si>
    <t xml:space="preserve">658615 Алтайский край,  Завьяловский район, с.
Глубокое,  Андреева ул., д. 21,   8(38562) 25316
iascnel@ rambler.ru</t>
  </si>
  <si>
    <t>2022-08-01</t>
  </si>
  <si>
    <t xml:space="preserve">1. Управление Федеральной службы по надзору в сфере защиты прав потребителей и благополучия человека
 07.05.2025
2. Предписание № 13/4-20 
Предписание № 13/4-33 
3. Предписания устранены
</t>
  </si>
  <si>
    <t xml:space="preserve">Муниципальное казенное общеобразовательное учреждение "Чистоозерская средняя общеобразовательная школа Завьяловского района" им. вице-адмирала П.М. Ярового"
(МКОУ "Чистоозерская СОШ")</t>
  </si>
  <si>
    <t xml:space="preserve">Шаравин Олег Иванович</t>
  </si>
  <si>
    <t xml:space="preserve">658623, Завьяловский район, с.Чистоозёрка, ул.Советская,54. 8(385)62 29-3-64. chistscl@rambler.ru. </t>
  </si>
  <si>
    <t xml:space="preserve">Здание школы - 2002</t>
  </si>
  <si>
    <t xml:space="preserve">Залесовский район</t>
  </si>
  <si>
    <t xml:space="preserve">Муниципальное бюджетное общеобразовательное учреждене Залесовская средняя общеобразовательная  школа №1 (МБОУ Залесовская СОШ №1)</t>
  </si>
  <si>
    <t xml:space="preserve">Залесова Елена Александровна</t>
  </si>
  <si>
    <t>2242002890</t>
  </si>
  <si>
    <t xml:space="preserve">659220, Залесовский район, с.Залесово пер. Школьный, 6,  тел.83859222159 /  zalessosh1@mail.ru.                        </t>
  </si>
  <si>
    <t>https://shkola1zalesovo-r22.gosweb.gosuslugi.ru/roditelyam-i-uchenikam/kanikuly/</t>
  </si>
  <si>
    <t> 03.08.2026-23.08.2026</t>
  </si>
  <si>
    <t xml:space="preserve">1961/ 2028</t>
  </si>
  <si>
    <t xml:space="preserve">22.58.03.000.М.000009.03.26 от 24.03.2026</t>
  </si>
  <si>
    <t xml:space="preserve">Приемка лагеря дневного пребывания межведомственной комиссией с участием представителей отдела вневедомственной охраны, ТОНД ИПР №7 УНДИПР МЧС России по Алтайскому краю, КГБУЗ "Залесовская центральная районная больница", ОП по Залесовскому району МО МВД России, представителей от органа управления образованием запланирована на  27.07.2026. </t>
  </si>
  <si>
    <t xml:space="preserve">Договор с Залесовская ЦРБ</t>
  </si>
  <si>
    <t xml:space="preserve">ЛО35-01260-22/00245689 от 03.03.2020</t>
  </si>
  <si>
    <t xml:space="preserve">  Борисовская основная общеобразовательная  школа, филиал муниципального бюджетного общеобразовательного учреждения Залесовской средней общеобразовательной школы №1  (Борисовская ООШ, филиал МБОУ Залесовская СОШ №1)</t>
  </si>
  <si>
    <t xml:space="preserve">659220, Залесовский район, с. Залесово пер. Школьный  6, тел. 83859222159/ zalessosh1@mail.ru.  659236, Залесовский район, с.Борисово  ул.Коммунистическая, 16, тел. 83859228380 /borisovo2012@mail.ru </t>
  </si>
  <si>
    <t xml:space="preserve">от 6,5 лет до 13 лет включительно</t>
  </si>
  <si>
    <t>01.06.2026-23.06.2026</t>
  </si>
  <si>
    <t xml:space="preserve">2002/ 2019</t>
  </si>
  <si>
    <t xml:space="preserve">Акт приемки лагеря дневного пребывания межведомственной комиссией с участием представителей отдела вневедомственной охраны, ТОНД ИПР №7 УНДИПР МЧС России по Алтайскому краю, КГБУЗ "Залесовская центральная районная больница", ОП по Залесовскому району МО МВД России, представители от органа управления образованием. Дата приемки: 19.05.2026. Комиссия считает возможным  разрешить открытие лагеря дневного пребывания.</t>
  </si>
  <si>
    <t xml:space="preserve">№ЛО35-01260-22/00245689 от 03.03.2020</t>
  </si>
  <si>
    <t xml:space="preserve">Думчевская основная общеобразовательная школа, филиал муниципального  бюджетного  общеобразовательного учреждения Залесовской  средней общеобразовательной школы №2 (Думчевская ООШ, филиал МБОУ Залесовская СОШ №2)</t>
  </si>
  <si>
    <t xml:space="preserve">Микушина Елена Валерьевна</t>
  </si>
  <si>
    <t>2242002900</t>
  </si>
  <si>
    <t xml:space="preserve">659223,  Залесовский район, с. Думчево, ул. Школьная, 38а, 83859225521/ tatyana-bangert@inbox.ru; 659220, Залесовский район, с. Залесово, ул. Ленинская, 3, 83859222935/ zsosh2@mail.ru    </t>
  </si>
  <si>
    <t>https://shkola2zalesovo-r22.gosweb.gosuslugi.ru/roditelyam-i-uchenikam/kanikuly/</t>
  </si>
  <si>
    <t xml:space="preserve">1974/ 2024</t>
  </si>
  <si>
    <t xml:space="preserve">22.58.03.000.М.000021.03.26 от 24.03.2026</t>
  </si>
  <si>
    <t xml:space="preserve">Акт приемки лагеря дневного пребывания межведомственной комиссией с участием представителей отдела вневедомственной охраны, ТОНД ИПР №7 УНДИПР МЧС России по Алтайскому краю, КГБУЗ "Залесовская центральная районная больница", ОП по Залесовскому району МО МВД России, представители от органа управления образованием. Дата приемки: 19.05.2026. Комиссия считает возможным  разрешить открытие лагеря дневного пребывания. Отделом  вневедомственной охраны оформлено  особое  мнение.</t>
  </si>
  <si>
    <t xml:space="preserve">Договор с Залеовская ЦРБ</t>
  </si>
  <si>
    <t xml:space="preserve">ЛО35-01260-22/00245950 от 02.10.2014</t>
  </si>
  <si>
    <t xml:space="preserve">Шатуновская средняя общеобразовательная школа, филиал муниципального бюджетного общеобразовательного учреждения Залесовская средняя общеобразовательная школа №2 (Шатуновская СОШ, филиал МБОУ Залесовская СОШ №2)</t>
  </si>
  <si>
    <t xml:space="preserve">659232, Залесовский район, с.Шатуново,  ул.Советская , 7 тел.83859229316 /scoola.shat@mail.ru; 659220, Залесовский район, с. Залесово, ул. Ленинская, 3, 83859222935/ zsosh2@mail.ru        </t>
  </si>
  <si>
    <t xml:space="preserve">1970/  2021 </t>
  </si>
  <si>
    <t xml:space="preserve">Акт приемки лагеря дневного пребывания межведомственной комиссией с участием представителей отдела вневедомственной охраны, ТОНД ИПР №7 УНДИПР МЧС России по Алтайскому краю, КГБУЗ "Залесовская центральная районная больница", ОП по Залесовскому району МО МВД России, представители от органа управления образованием. Дата приемки: 19.05.2026. Комиссия считает возможным  разрешить открытие лагеря дневного пребывания</t>
  </si>
  <si>
    <t xml:space="preserve">Залесовское муниципальное бюджетное  учреждение дополнительного образования    "Центр спорта и творчества" (ЗМБУДО "ЦСТ")</t>
  </si>
  <si>
    <t xml:space="preserve">Попова Елена Михайловна</t>
  </si>
  <si>
    <t>2242003163</t>
  </si>
  <si>
    <t xml:space="preserve">659220, Залесовский район, с. Залесово, ул. Юбилейная 17А   тел.83859222341 /ddt_zalesovo@mail.ru                           </t>
  </si>
  <si>
    <t>http://cstzalesovo.edu22.info/</t>
  </si>
  <si>
    <t xml:space="preserve">от 8 лет до 14 лет включительно</t>
  </si>
  <si>
    <t>03.08.2026-23.08.2026</t>
  </si>
  <si>
    <t>1994/2019</t>
  </si>
  <si>
    <t xml:space="preserve">22.58.03.000.М.000010.03.26 от 24.03.2026</t>
  </si>
  <si>
    <t xml:space="preserve">Договор с Залесовская  ЦРБ</t>
  </si>
  <si>
    <t xml:space="preserve">ЛО35-01260-22/0245706 от 17.09.2020</t>
  </si>
  <si>
    <t xml:space="preserve">Большекалтайская основная общеобразовательная школа, филиал  муниципального бюджетного общеобразовательного  учреждения Залесовской средней общеобразовательной школы №2 (Большекалтайская ООШ, филиал МБОУ Залесовская СОШ №2)</t>
  </si>
  <si>
    <t xml:space="preserve">659227,  Залесовский район, с. Большой Калтай  ул. Центральная,17 тел.83859225327 /bol.schkola@yandex.ru659220,  Залесовский район, с.Залесово, ул.Ленинская,3, 83859222935/zsosh2@mail.ru    </t>
  </si>
  <si>
    <t xml:space="preserve">1983/ 2021</t>
  </si>
  <si>
    <t xml:space="preserve">22.58.03.000.М.000021.03.26  от 24.03.2026</t>
  </si>
  <si>
    <t xml:space="preserve"> ЛО35-01260-22/00245950 от 02.10.2014 </t>
  </si>
  <si>
    <t xml:space="preserve">Змеиногорский район</t>
  </si>
  <si>
    <t xml:space="preserve">муниципальное бюджетное общеобразовательное  учреждение " Змеиногорская средняя общеобразовательная школа №1" муниципального округа Змеиногорский район Алтайского края ( МБОУ "Змеиногорская СОШ №1")</t>
  </si>
  <si>
    <t xml:space="preserve">Чередова Галина Александровна</t>
  </si>
  <si>
    <t xml:space="preserve">658480, Алтайский край, Змеиногорский район, город Змеиногорск, ул. Ленина, д. 30 , 8(38587)22159</t>
  </si>
  <si>
    <t>https://shkolazmeinogorskaya-r22.gosweb.gosuslugi.ru/</t>
  </si>
  <si>
    <t>6,5-12</t>
  </si>
  <si>
    <t>1974-09-02</t>
  </si>
  <si>
    <t xml:space="preserve">22.24.22.000.М.000028.03.26 от 26.03.2026</t>
  </si>
  <si>
    <t xml:space="preserve">Акт приемки межведомственной комиссией  от 28.05.2026 , замечаний со стороны комиссии не было, пришкольный лагерь к открытию готов.  Предписаний не было</t>
  </si>
  <si>
    <t xml:space="preserve">Договор с КГБУЗ ЦРБ г.Змеиногорска</t>
  </si>
  <si>
    <t xml:space="preserve">№ Л035-01260-22/00246058 от 07.12.2012</t>
  </si>
  <si>
    <t xml:space="preserve">Муниципальное бюджетное общеобразовательное учреждение "Змеиногорская средняя общеобразовательная школа №3" муниципального округа Змеиногорский район ( МБОУ "Змеиногорская СОШ №3")</t>
  </si>
  <si>
    <t xml:space="preserve">Федорченко Олеся Борисовна</t>
  </si>
  <si>
    <t>2206002100</t>
  </si>
  <si>
    <t xml:space="preserve">658480, Алтайский край, Змеиногорский район, город Змеиногорск, ул Пугачева, д. 18 ,8(38587)22113,   3school_zmein@mail.ru</t>
  </si>
  <si>
    <t>https://shkolazmeinogorskayazmeinogorskij-r22.gosweb.gosuslugi.ru/</t>
  </si>
  <si>
    <t>1962-10-23</t>
  </si>
  <si>
    <t xml:space="preserve">22.24.22.000.М.000025.03.26 от 26.03.2026</t>
  </si>
  <si>
    <t xml:space="preserve">№ Л035-01260-22/00246085 от 02.11.2012</t>
  </si>
  <si>
    <t xml:space="preserve">муниципальное бюджетное общеобразовательное учреждение " Змеиногорская средняя общеобразовательная школа  с углублённым изучением отдельных предметов"  муниципального округа Змеиногорский район Алтайского края ( МБОУ " Змеиногорская СОШ с УИОП")</t>
  </si>
  <si>
    <t xml:space="preserve">Бурау Алла Борисовна</t>
  </si>
  <si>
    <t>2206003552</t>
  </si>
  <si>
    <t xml:space="preserve">658481, Алтайский край, Змеиногорский район, город Змеиногорск, ул Барнаульский тракт, д. 46 , 8(38587)21702, zm_bur1@mail.ru</t>
  </si>
  <si>
    <t>https://shkolazmeinogrskaya-r22.gosweb.gosuslugi.ru/</t>
  </si>
  <si>
    <t>2007-09-01</t>
  </si>
  <si>
    <t xml:space="preserve">22.24.22.000.М.000030.03.26 от 26.03.2026</t>
  </si>
  <si>
    <t xml:space="preserve">Акт приемки межведомственной комиссией  от 28.05.2026 , замечаний со стороны комиссии не было, пришкольный лагерь к открытию готов.Территориальный отдел Управления Роспотребнадзора по Алтайскому краю в Локтевском, Змеиногорском и Третьяковском районах. Дата проверки: 03.06.2025. По результатам заключения нарушений не выявлено.</t>
  </si>
  <si>
    <t xml:space="preserve">№ Л035-01260-22/00371996 от 07.03.2013</t>
  </si>
  <si>
    <t xml:space="preserve">муниципальное бюджетное  общеобразовательное учреждение "Барановская средняя общеобразовательная школа" муниципального округа Змеиногорский район Алтайского края ( МБОУ "Барановская СОШ")</t>
  </si>
  <si>
    <t xml:space="preserve">Сухотерина Ирина Борисовна</t>
  </si>
  <si>
    <t>2206002421</t>
  </si>
  <si>
    <t xml:space="preserve">658474, Алтайский край, Змеиногорский район, село Барановка, ул.Центральная , 96  8(38587)24454, baranovkaschool@mail.ru</t>
  </si>
  <si>
    <t>https://shkolabaranovskaya-r22.gosweb.gosuslugi.ru/</t>
  </si>
  <si>
    <t xml:space="preserve">22.24. 22.000.М.000027.03.26 от 26.03.2026</t>
  </si>
  <si>
    <t xml:space="preserve">1. Управление Федеральной службы по надзору в сфере защиты прав потребителей и благополучия человека по Алтайскому краю. 2. 03 июня 2025 года. 3. Фактическая энергетическая ценность рациона из готовых блюд 691, 1 ккал, что составляет 29,4% от доли суточной потребности в энергии представленного образца питания при норме - обед 35%+5%. 4. В МБОУ "Барановская СОШ" обеспечено  соблюдение норм калорийности по отдельным приемам пищи а пределах +/+5%</t>
  </si>
  <si>
    <t xml:space="preserve">№ Л035-01260-22/00372156 от 24.08.2025</t>
  </si>
  <si>
    <t xml:space="preserve">муниципальное бюджетное общеобразовательное  учреждение  "Карамышевская средняя общеобразовательная школа" муниципального округа Змеиногорский район Алтайского края (МБОУ"Карамышевская СОШ")</t>
  </si>
  <si>
    <t xml:space="preserve">Крекова Евгения Алексеевна</t>
  </si>
  <si>
    <t>2206002372</t>
  </si>
  <si>
    <t xml:space="preserve">658467, Алтайский край, Змеиногорский район, село Карамышево, ул. Школьная, д.16 , 8(38587)26316, karamysh_school@mail.ru</t>
  </si>
  <si>
    <t>https://shkolakaramyshevskaya-r22.gosweb.gosuslugi.ru/</t>
  </si>
  <si>
    <t>1976-09-01</t>
  </si>
  <si>
    <t xml:space="preserve">22.24.22.000.М.000024.03.26 от 26.03.2026</t>
  </si>
  <si>
    <t xml:space="preserve"> 1.  Федеральный государственный санитарно-эпидемиологический контроль .Контрольный орган Управление Роспотребнадзора по Алтайскому краю.
2. 18.06.2025
3. По результатам проверки 
-Заключен договор на приобретение посуды из нержавеющей стали 
-В складском помещении холодильное оборудование оснащено контрольным термометром.
-В складском помещении проведена обработка стен и потолков для устранения признаков поражения грибком и устранения дефектов и повреждений.
-Исправлены бланки ежедневных меню, внесены сведения о массе порции и калорийности блюда .
</t>
  </si>
  <si>
    <t xml:space="preserve">№ Л035-01260-22/00372035 от 07.02.2014</t>
  </si>
  <si>
    <t xml:space="preserve">муниципальное бюджетное общеобразовательное  учреждение"Саввушинская средняя общеобразовательная школа имени Героя Советского Союза К.Н. Чекаева" муниципального округа Змеиногорский район Алтайского края ( МБОУ "Саввушинская СОШ") </t>
  </si>
  <si>
    <t xml:space="preserve">Овсяник Татьяна Андреевна</t>
  </si>
  <si>
    <t>2206002340</t>
  </si>
  <si>
    <t xml:space="preserve">658465, Алтайский край, Змеиногорский район, село Саввушка, ул. Центральная  д. 73, 8(38587)28416.  savvusch63@mail.ru</t>
  </si>
  <si>
    <t>https://shkolasavvushinskaya-r22.gosweb.gosuslugi.ru/</t>
  </si>
  <si>
    <t>1978-09-01</t>
  </si>
  <si>
    <t xml:space="preserve">22.24.22.000.М.000026.03.26 от 26.03.2026</t>
  </si>
  <si>
    <t xml:space="preserve">№ Л035-01260-22/00245916 от 15.02.2016</t>
  </si>
  <si>
    <t xml:space="preserve">муниципальное бюджетное общеобразовательное учреждение " Таловская СОШ" ( МБОУ "Таловская СОШ")</t>
  </si>
  <si>
    <t xml:space="preserve">Губеладзе Гела Важаевич</t>
  </si>
  <si>
    <t>2206002414</t>
  </si>
  <si>
    <t xml:space="preserve">658475, Алтайский край, Змеиногорский район, село Таловка, ул.Заводская, д. 37, 8(38587)28735,    talshool@mail.ru</t>
  </si>
  <si>
    <t>https://shkolatalovskaya-r22.gosweb.gosuslugi.ru/</t>
  </si>
  <si>
    <t>2023-09-01</t>
  </si>
  <si>
    <t xml:space="preserve">22.24.22.000.М.000023.03.26 от 26.03.2026</t>
  </si>
  <si>
    <t xml:space="preserve">№ Л035-01260-22/00372098 от 07.02.2014</t>
  </si>
  <si>
    <t xml:space="preserve">муниципальное бюджетное учреждение "Беспаловская средняя общеобразовательная школа" муниципального округа Змеиногорский район Алтайского края ( МБОУ "Беспаловская СОШ")</t>
  </si>
  <si>
    <t xml:space="preserve">Аскерова Марина Валерьевна</t>
  </si>
  <si>
    <t>2206002358</t>
  </si>
  <si>
    <t xml:space="preserve">658471, Алтайский край, Змеиногорский район, поселок Беспаловский, ул. Нагорная, д.16 ,  8(38587)27506,  bespalov_school@mail.ru</t>
  </si>
  <si>
    <t>https://bespalovschool.gosuslugi.ru/</t>
  </si>
  <si>
    <t xml:space="preserve">22.24.22.000.М.000029.03.26 от 26.03.2026</t>
  </si>
  <si>
    <t xml:space="preserve">№ Л035-01260-22/00245589 от 13.12.2021</t>
  </si>
  <si>
    <t xml:space="preserve">Зональный район</t>
  </si>
  <si>
    <t xml:space="preserve">Муниципальное бюджетное общеобразовательное учреждение "Буланихинская средняя общеобразовательная школа им.  М.М. Мокшина" 
(МБОУ "Буланихинская СОШ")</t>
  </si>
  <si>
    <t xml:space="preserve">Ридель Татьяна Александровна</t>
  </si>
  <si>
    <t xml:space="preserve">Фактический: 659405, Алтайский край Зональный район с. Буланиха ул. Школьная 1а/1. Юридический: 659405, Алтайский край Зональный район с. Буланиха ул. Школьная 1а/1 bulanschool@mail.ru, т. 8-385-30-25-3-93</t>
  </si>
  <si>
    <t>https://bulanschool.gosuslugi.ru/svedeniya-ob-obrazovatelnoy-organizatsii/osnovnye-svedeniya/</t>
  </si>
  <si>
    <t>300</t>
  </si>
  <si>
    <t xml:space="preserve">Здание школы - 1971</t>
  </si>
  <si>
    <t xml:space="preserve">22.56.23.000.М.000049.03.26 от 20.03.2026</t>
  </si>
  <si>
    <t xml:space="preserve">Муниципальное казенное общеобразовательное учреждение "Соколовская средняя общеобразовательная школа" (МКОУ "Соколовская СОШ")</t>
  </si>
  <si>
    <t xml:space="preserve">Ксибаева Ольга Ивановна</t>
  </si>
  <si>
    <t xml:space="preserve">Фактический: 659418, Алтайский край Зональный район с. Соколово ул. Советская 90. Юридический: 659418, Алтайский край Зональный район с. Соколово ул. Советская sokolovschool@mail.r, т. 8-385-30-26-3-90</t>
  </si>
  <si>
    <t>https://sokolovschool.gosuslugi.ru</t>
  </si>
  <si>
    <t>28.05-10.06.2026</t>
  </si>
  <si>
    <t xml:space="preserve">22.56.23.000.М.000051.03.26 от 20.03.2026</t>
  </si>
  <si>
    <t xml:space="preserve">Муниципальное казенное общеобразовательное учреждение Мирная средняя школа Зонального района Алтайского края (МКОУ "Мирная СОШ")</t>
  </si>
  <si>
    <t xml:space="preserve">Победенная Валентина Николаевна</t>
  </si>
  <si>
    <t>2245000153</t>
  </si>
  <si>
    <t xml:space="preserve">адрес фактический: 659415, Алтайский край, Зональный район, поселок Мирный, улица Ленина д.12;
адрес юридический: 659415, Алтайский край, Зональный район, поселок Мирный, улица Ленина д.12;
т.8-285-30-27-3-82, mirnyischool65@mail.ru</t>
  </si>
  <si>
    <t>https://shkolamirnaya-r22.gosweb.gosuslugi.ru/</t>
  </si>
  <si>
    <t>01.06-12.06.2026</t>
  </si>
  <si>
    <t>31.08.2011</t>
  </si>
  <si>
    <t xml:space="preserve">22.56.23.000.М.000059.03.26 от 24.03.2026</t>
  </si>
  <si>
    <t xml:space="preserve">плановая проверка от 21.08.2025 г. № 13/2/57, предписание до 14.08.2026 г. (приобрести в цех вторичной  обработки овощей механический  привод или овощерезательную машину, решение об отсрочке исполнения предписания от 26.08.2025 № 22-02-13/2/37-2401-2025 об устранении выявленных нарушений сан.эпид. требований от 24.04.2024 г № 13/2/88 продлено до 14.08.2026 г. ( покрытие подходов и дорожек на собственной территории обеспечить без дефектов в соответствии с требованиями)</t>
  </si>
  <si>
    <t xml:space="preserve">имеется,  от 22.01.2013 г. № 025</t>
  </si>
  <si>
    <t xml:space="preserve">Муниципальное казённое общеобразовательное учреждение "Плешковская средняя общеобразовательная школа"
(МКОУ "Плешковская СОШ")</t>
  </si>
  <si>
    <t xml:space="preserve">Горбатова Галина Васильевна</t>
  </si>
  <si>
    <t xml:space="preserve">659408, Алтайский край, Зональный район, с. Плешково, ул. Московская, 60а  pleshkowo-rxs@mail.ru 
</t>
  </si>
  <si>
    <t>https://shkolapleshkovskaya-r22.gosweb.gosuslugi.ru/svedeniya-ob-obrazovatelnoy-organizatsii/osnovnye-svedeniya/</t>
  </si>
  <si>
    <t>01.06-15.06.2026</t>
  </si>
  <si>
    <t xml:space="preserve">Здание школы - 1975</t>
  </si>
  <si>
    <t xml:space="preserve">22.56.23.000.М.000095.03.26 от 02.04.2026</t>
  </si>
  <si>
    <t xml:space="preserve">Заринский район</t>
  </si>
  <si>
    <t xml:space="preserve">Муниципальное казенное общеобразовательное учреждение «Комарская средняя общеобразовательная школа» филиал - "Верх-Камышенская средняя общеобразовательная школа»
(МКОУ "Комарская СОШ" филиал - "Верх-Камышенская СОШ")</t>
  </si>
  <si>
    <t xml:space="preserve">Яковлева Лариса Васильевна</t>
  </si>
  <si>
    <t xml:space="preserve">659131 Алтайский край Заринский район с.Верх=Камышенка, ул.Центральная, д.36  brednev.iwan@yandex.ru
</t>
  </si>
  <si>
    <t>https://shkolakomarskaya-r22.gosweb.gosuslugi.ru/</t>
  </si>
  <si>
    <t xml:space="preserve">от 7 лет до 14 лет включительно</t>
  </si>
  <si>
    <t> 01.06-20.06.2026</t>
  </si>
  <si>
    <t xml:space="preserve">Здание школы - 1978</t>
  </si>
  <si>
    <t xml:space="preserve">22.58.03.000.М.000036.03.26 от 26.03.2026</t>
  </si>
  <si>
    <t xml:space="preserve">Полное наименование образовательной организации в соответствии с действующим Уставом: Муниципальное казенное общеобразовательное учреждение «Жуланихинская  средняя общеобразовательная школа» Заринского района Алтайского края
Сокращенное наименование образовательной организации в соответствии с действующим Уставом: МКОУ «Жуланихинская СОШ»</t>
  </si>
  <si>
    <t xml:space="preserve">Болотников Алексей Николаевич</t>
  </si>
  <si>
    <t>2244003592</t>
  </si>
  <si>
    <t xml:space="preserve">julaniha@mail.ru, 
 659151 Алтайский край Заринский район с.Жуланиха,ул Ленина 3</t>
  </si>
  <si>
    <t>https://shkolazhulanixinskaya-r22.gosweb.gosuslugi.ru/</t>
  </si>
  <si>
    <t> 01.06-25.06.2025</t>
  </si>
  <si>
    <t>2017-07-23</t>
  </si>
  <si>
    <t xml:space="preserve">22.58.03.000.М.000037.03.26 от 26.03.2026</t>
  </si>
  <si>
    <t xml:space="preserve">1. акт приемки 
2. от 25.05.2026
3. замечаний нет
4. замечаний нет </t>
  </si>
  <si>
    <t xml:space="preserve">№ Л035-01260-22/00246241 23.12.2011</t>
  </si>
  <si>
    <t xml:space="preserve">Лагерь с дневным пребыванием детей на базе МКОУ "Смазневская СОШ" Заринского района Алтайского края</t>
  </si>
  <si>
    <t xml:space="preserve">Жмакина Наталья Михайловна</t>
  </si>
  <si>
    <t>2244003666</t>
  </si>
  <si>
    <t xml:space="preserve">659140 Алтайский край, Заринский район, ст. Смазнево, ул. Гагарина, д.13
телефон  27 2 68
smazn@mail.ru</t>
  </si>
  <si>
    <t>https://shkolasmaznevskaya-r22.gosweb.gosuslugi.ru/</t>
  </si>
  <si>
    <t xml:space="preserve">200 рублей в день</t>
  </si>
  <si>
    <t xml:space="preserve">22.58.03.000.М.000005.03.26 от 24.03.2026 </t>
  </si>
  <si>
    <t xml:space="preserve">Договор с медицинским учреждением</t>
  </si>
  <si>
    <t xml:space="preserve">серия А №0000976 от 23.12.2011 г</t>
  </si>
  <si>
    <t xml:space="preserve">Муниципальное казённое общеобразовательное учреждение "Голухинская средняя общеобразовательная школа" Заринского района Алтайского края </t>
  </si>
  <si>
    <t xml:space="preserve">Игошина Ирина Карленовна</t>
  </si>
  <si>
    <t>2244003793</t>
  </si>
  <si>
    <t xml:space="preserve">659150,Заринский район, ст. Голуха, ул. Центральная. д. 29, 
8(38595)24-0-21
 goluhinskyschool2023@mail.ru</t>
  </si>
  <si>
    <t>https://shkolagoluxinskaya-r22.gosweb.gosuslugi.ru/</t>
  </si>
  <si>
    <t xml:space="preserve">От 6.5 -11 </t>
  </si>
  <si>
    <t> 03.06-29.06.2026</t>
  </si>
  <si>
    <t>2022-06-16</t>
  </si>
  <si>
    <t xml:space="preserve">22.58.03.000.М.000040.03.26 от 26.03.2026 </t>
  </si>
  <si>
    <t xml:space="preserve">1. акт приемки 
2. от 25.05.2026
3. замечаний нет
4. замечаний нет</t>
  </si>
  <si>
    <t xml:space="preserve">Договор 174 от 11.03.2025 г</t>
  </si>
  <si>
    <t xml:space="preserve">А 0000854 от 09.11.2011 г.</t>
  </si>
  <si>
    <t xml:space="preserve">Муниципальное казённое общеобразовательное учреждение "Стародраченинская средняя общеобразовательная школа" Заринского района Алтайского края (МКОУ "Стародраченинская с.о.ш.")</t>
  </si>
  <si>
    <t xml:space="preserve">Шишкова Надежда Викторовна</t>
  </si>
  <si>
    <t>2244003747</t>
  </si>
  <si>
    <t xml:space="preserve">Адрес: 659122, Алтайский кр, с Стародраченино, р-н Заринский, ул. Юбилейная, д. 9а, 
Телефон (факс): (838595) 29-3-68,
E-mail: shkolaxi@yandex.ru</t>
  </si>
  <si>
    <t>https://shkolastarodracheninskaya-r22.gosweb.gosuslugi.ru/svedeniya-ob-obrazovatelnoy-organizatsii/osnovnye-svedeniya/</t>
  </si>
  <si>
    <t> 01.06-25.06.2026</t>
  </si>
  <si>
    <t xml:space="preserve">22.58.03.000.М.000039.03.26 от 26.03.2026 </t>
  </si>
  <si>
    <t xml:space="preserve">№ 194 18.06.2021</t>
  </si>
  <si>
    <t xml:space="preserve">Муниципальное бюджетное общеобразовательное учреждение "тягунская средняя общеобразовательная школа" Заринского района,Алтайского края ( МБОУ "Тягунская СОШ")</t>
  </si>
  <si>
    <t xml:space="preserve">Тимофеева Алёна Вячеславовна</t>
  </si>
  <si>
    <t>2244003810</t>
  </si>
  <si>
    <t xml:space="preserve">659135, Алтайский край, Заринский район, с. Тягун, ул. Советская, 3</t>
  </si>
  <si>
    <t>https://shkolatyagunskaya-r22.gosweb.gosuslugi.ru/</t>
  </si>
  <si>
    <t>6,5-11</t>
  </si>
  <si>
    <t xml:space="preserve">200 руб/день</t>
  </si>
  <si>
    <t>2017-09-01</t>
  </si>
  <si>
    <t xml:space="preserve">22.58.03.000.М.000038.03.26 от 26.03.2026</t>
  </si>
  <si>
    <t xml:space="preserve">1. акт приемки
2. от 25.05.2026
3. замечаний нет
4. замечаний нет </t>
  </si>
  <si>
    <t xml:space="preserve">№ Л035-01260-22/00372418 от 30.05.2016 г</t>
  </si>
  <si>
    <t xml:space="preserve">Муниципальное казённое общеобразовательное учреждение "Новодраченинская средняя общеобразовательная школа"</t>
  </si>
  <si>
    <t xml:space="preserve">Гавшин Алексей Ермолаевич </t>
  </si>
  <si>
    <t>2244003659</t>
  </si>
  <si>
    <t xml:space="preserve">659144, Алтайский край, Заринский район, с. Новодраченино, ул. Центральная 26, grigori_59, 8(38595)32369</t>
  </si>
  <si>
    <t>http://shkolanovodracheninskaya-r22.gosweb.gosuslugi.ru</t>
  </si>
  <si>
    <t xml:space="preserve">22.58.03.000.М.000035.03.26 от 26.03.2026</t>
  </si>
  <si>
    <t xml:space="preserve">№ Л035-01260-22/00371781  09 ноября 2011</t>
  </si>
  <si>
    <t xml:space="preserve">Муниципальное казенное общеобразовательное учреждение «Сосновская средняя общеобразовательная школа» Заринского района Алтайского края (МКОУ «Сосновская СОШ»)</t>
  </si>
  <si>
    <t xml:space="preserve">Лимонова Светлана Анатольевна</t>
  </si>
  <si>
    <t>2244003708</t>
  </si>
  <si>
    <t xml:space="preserve">Адрес фактический и юридический 
659151 Алтайский край Заринский район село Сосновка ул. Фрунзе 9а
Телефон 8(38595) 24316
Электронная почта sosnovka.shkola1983@yandex.ru</t>
  </si>
  <si>
    <t>https://shkolasosnovskaya-r22.gosweb.gosuslugi.ru</t>
  </si>
  <si>
    <t>1983-01-01</t>
  </si>
  <si>
    <t xml:space="preserve">22.58.03.000.М.000020.03.26 от 24.03.2026</t>
  </si>
  <si>
    <t xml:space="preserve">Договор с КГБУЗ "Центральная районная больница, г.Заринск" от 12.01.2026</t>
  </si>
  <si>
    <t xml:space="preserve">серия А № 0000955 от 23.12.2011</t>
  </si>
  <si>
    <t xml:space="preserve">Муниципальное казённое общеобразовательная школа МКОУ "Хмелевская СОШ"</t>
  </si>
  <si>
    <t xml:space="preserve">Сумина Людмила Владимировна</t>
  </si>
  <si>
    <t>2244003842</t>
  </si>
  <si>
    <t xml:space="preserve">659142 Алтайский край, Заринский район, село Хмелевка ул. 40 лет Октября 59
659142 Алтайский край, Заринский район, село Хмелевка ул. 40 лет Октября 59
электронная почта: hmelevka10@yfndex.ru
79627937981</t>
  </si>
  <si>
    <t>https://shkolaxmeltvskaya-r22.gosweb.gosuslugi.ru</t>
  </si>
  <si>
    <t xml:space="preserve">от 6.5-14</t>
  </si>
  <si>
    <t>2024-07-01</t>
  </si>
  <si>
    <t xml:space="preserve">22.58.03.000.М.000006.03.26 от 24.03.2026</t>
  </si>
  <si>
    <t xml:space="preserve">№984 от 23 декабря 2011 года серия А № 0000977</t>
  </si>
  <si>
    <t xml:space="preserve">Калманский район</t>
  </si>
  <si>
    <t xml:space="preserve">Муниципальное бюджетное общеобразовательное учреждение "Бурановская СОШ" (МБОУ "Бурановская СОШ")</t>
  </si>
  <si>
    <t>Муниципальное</t>
  </si>
  <si>
    <t xml:space="preserve">Франк Надежда Владимировна</t>
  </si>
  <si>
    <t xml:space="preserve">Юридический адрес:659035  Алтайский край, Калманский район, с.Бураново, ул.Ерушева,20, тел.8(3855)123391, oo@buranovo.org</t>
  </si>
  <si>
    <t>xn--80atdl2c.xn--80abe7bfbjx.xn--p1ai</t>
  </si>
  <si>
    <t xml:space="preserve"> 01.06.- 11.06.2026</t>
  </si>
  <si>
    <t xml:space="preserve">22.АК.08.000.М.000038.03.26 от 11.03.2026</t>
  </si>
  <si>
    <t xml:space="preserve">1 Акт приемки  профильной смены межведомственной комиссией № 6 от 15.05.2026 г. Замечаний нет. К работе готов.
2. Профилактический визит  Роспотребнадзора 09.06.2025 г. - замечаний  нет 
</t>
  </si>
  <si>
    <t xml:space="preserve">Муниципальное бюджетное общеобразовательное учреждение "Бурановская средняя общеобразовательная школа" филиал в с. Калистратиха</t>
  </si>
  <si>
    <t xml:space="preserve">Юридический адрес:659035  Калманский район, с.Бураново, ул.Ерушева,20, тел.8(3855)123391, oo@buranovo.org Фактический адрес: с.Калистратиха, ул.Школьная,14</t>
  </si>
  <si>
    <t xml:space="preserve">№186 от 25.09.15</t>
  </si>
  <si>
    <t xml:space="preserve">Муниципальное бюджетное общеобразовательное учреждение  "Бурановская средняя общеобразовательная школа" филиал в с. Шадрино</t>
  </si>
  <si>
    <t xml:space="preserve">659032 Калманский район, с.Бураново, ул.Ерушева,20, тел.8(3855)123391, oo@buranovo.org Фактический адрес: с.Шадрино, ул.Кировская,76 </t>
  </si>
  <si>
    <t xml:space="preserve">Муниципальное бюджетное общеобразовательное учреждение "Шиловская средняя общеобразовательное школа" (МБОУ Шиловская СОШ")</t>
  </si>
  <si>
    <t xml:space="preserve">Галькина Алена Владимировна</t>
  </si>
  <si>
    <t xml:space="preserve">659036, Калманский район, с.Шилово, ул.Школьная,9, тел.8(3855)127310, vrshilovskayasosh@mail.ru</t>
  </si>
  <si>
    <t>http://shilovo.edu22.info/</t>
  </si>
  <si>
    <t>02.06-11.06.2026</t>
  </si>
  <si>
    <t xml:space="preserve">22.АК.08.000.М.000039.03.26 от 11.03.2026</t>
  </si>
  <si>
    <t xml:space="preserve">№071 от 18 мая 2017</t>
  </si>
  <si>
    <t xml:space="preserve">Филиал Муниципальное бюджетное общеобразовательное учреждение "Новоромановская  средняя общеобразовательная школа" в п.Алтай</t>
  </si>
  <si>
    <t xml:space="preserve">Курмаева С.А.</t>
  </si>
  <si>
    <t xml:space="preserve">659030, Калманский район, с. Новороманово п. Алтай ул. Советская, 38</t>
  </si>
  <si>
    <t>http://novromsh.edu22.info</t>
  </si>
  <si>
    <t>04.06.-17.06.2026</t>
  </si>
  <si>
    <t xml:space="preserve">22.АК.08.000.М.000040.03.26 от 11.03.2026</t>
  </si>
  <si>
    <t xml:space="preserve">№069 от 27.09.2018</t>
  </si>
  <si>
    <t xml:space="preserve">Муниципальное бюджетное общеобразовательное учреждение Зимаревская средняя общеобразовательная школа Калманского района Алтайского края</t>
  </si>
  <si>
    <t xml:space="preserve">Проничкина Любовь Александровна</t>
  </si>
  <si>
    <t>2246003679</t>
  </si>
  <si>
    <t xml:space="preserve">656037 Алтайский край Калманский район с.Зимари ул.Центральная 54</t>
  </si>
  <si>
    <t>https://shkolazimarevskaya-r22.gosweb.gosuslugi.ru/</t>
  </si>
  <si>
    <t xml:space="preserve">29.05.-11.06.2026 </t>
  </si>
  <si>
    <t>01.09.1988</t>
  </si>
  <si>
    <t xml:space="preserve">22.АК.08.000.М.000041.03.26 от 11.03.2026</t>
  </si>
  <si>
    <t xml:space="preserve">муниципальное бюджетное общеобразовательное учреждение "Новоромановская средняя общеобразовательная школа"</t>
  </si>
  <si>
    <t xml:space="preserve">Курмаева Светлана Александровна</t>
  </si>
  <si>
    <t>2246002820</t>
  </si>
  <si>
    <t xml:space="preserve">659030, Алтайский край, Калманский район, с. Новороманово, ул. Коммунистическая, 23а</t>
  </si>
  <si>
    <t>https://shkolanovoromanovskaya-r22.gosweb.gosuslugi.ru/</t>
  </si>
  <si>
    <t xml:space="preserve">04.06-17.06.2026 </t>
  </si>
  <si>
    <t>31.08.2018</t>
  </si>
  <si>
    <t xml:space="preserve"> 22.АК.08.000.М.000040. 03.26 от 11.03.2026</t>
  </si>
  <si>
    <t xml:space="preserve">Роспотребнадзор, 01.06.2026, профилактическое мероприятие, заключение ожидается</t>
  </si>
  <si>
    <t xml:space="preserve">Каменский район</t>
  </si>
  <si>
    <t xml:space="preserve">муниципальное бюджетное общеобразовательное учреждение "Аллакская средняя общеобразовательная школа"</t>
  </si>
  <si>
    <t xml:space="preserve">Старикова Светлана Валерьевна</t>
  </si>
  <si>
    <t>2247003142</t>
  </si>
  <si>
    <t xml:space="preserve">658719 Алтайской край, Каменский район, село Аллак, ул. Центральная, 1</t>
  </si>
  <si>
    <t>https://shkolaallakskaya-r22.gosweb.gosuslugi.ru/</t>
  </si>
  <si>
    <t xml:space="preserve"> 01.06.2026-07.06.2026                                                                                          08.06.2026 -15.06.2026                                                                                                         16.06.2026 - 22.06.2026</t>
  </si>
  <si>
    <t>90</t>
  </si>
  <si>
    <t xml:space="preserve">Помещения общеобразовательного учреждения</t>
  </si>
  <si>
    <t>22.02.2013</t>
  </si>
  <si>
    <t xml:space="preserve">22.КР.05.000.М.000032.03.26 от 16.03.26</t>
  </si>
  <si>
    <t xml:space="preserve">Акт приемки: Управление образования Администрации Каменского района,Управления министерства чрезвычайных ситуаций России по Алтайскому краю, Управление вневедомственной охраны войск национальной гвардии России по Алтайскому краю  18.05.2026, Заключение: признать соответствующей требованиям нормативных документов. </t>
  </si>
  <si>
    <t xml:space="preserve">Муниципальное бюджетное общеобразовательное учреждение "Гоноховская средняя общеобразовательная школа  имени Парфенова Евгения Ерофеевича" (МБОУ "Гоноховская СОШ им. Парфенова Е.Е.")</t>
  </si>
  <si>
    <t xml:space="preserve">Смолкина Марина Валерьевна</t>
  </si>
  <si>
    <t>2247003343</t>
  </si>
  <si>
    <t xml:space="preserve">658721 Каменский район, с.Гонохово, ул.Советская,71 gonohovoschool@yandex.ru</t>
  </si>
  <si>
    <t>https://shkolagonoxovskayakamenskij-r22.gosweb.gosuslugi.ru/</t>
  </si>
  <si>
    <t xml:space="preserve">22.КР.05.000.М.000012.03.26 от 16.03.26</t>
  </si>
  <si>
    <t xml:space="preserve">Договор с ФАП КГБУЗ "Каменская МБ"</t>
  </si>
  <si>
    <t xml:space="preserve">№ Л035-01260-22/00371976 от 22.01.2013</t>
  </si>
  <si>
    <t xml:space="preserve">Муниципальное бюджетное общеобразовательное учреждение "Корниловская общеобразовательная школа"</t>
  </si>
  <si>
    <t xml:space="preserve">Шульгина Зоя Сергеевна</t>
  </si>
  <si>
    <t>2247003311</t>
  </si>
  <si>
    <t xml:space="preserve">658735, Алтайский край, Каменский район, с. Корнилово, ул. Каменская, 82
тел. 8 (385) 84 77 3 46 
Е-mail:  kornilovoschool@mail.ru</t>
  </si>
  <si>
    <t>https://moukornilovo.gosuslugi.ru/</t>
  </si>
  <si>
    <t>6-17</t>
  </si>
  <si>
    <t>02.09.2019</t>
  </si>
  <si>
    <t xml:space="preserve">22.КР.05.000.М.000011.03.26 от 16.03.26</t>
  </si>
  <si>
    <t xml:space="preserve">№ 905 от 21.12.2012</t>
  </si>
  <si>
    <t xml:space="preserve">муниципальное бюджетное общеобразовательное учреждение "Луговская средняя общеобразовательная школа"</t>
  </si>
  <si>
    <t xml:space="preserve">Тинякова Н.Н.</t>
  </si>
  <si>
    <t>2247003216</t>
  </si>
  <si>
    <t xml:space="preserve">658724, Алтайский край, Каменский район, с. Луговое, ул. Школьная, 2</t>
  </si>
  <si>
    <t>https://moulugovoe.gosuslugi.ru/</t>
  </si>
  <si>
    <t>01.09.2012</t>
  </si>
  <si>
    <t xml:space="preserve">22.КР.05.000.М.000020.03.26 от 16.03.26</t>
  </si>
  <si>
    <t xml:space="preserve">№262 от 16 марта 2012 А № 0001313</t>
  </si>
  <si>
    <t xml:space="preserve">Муниципальное казенное общеобразовательное учреждение "Новоярковская средняя общеобразовательная школа"</t>
  </si>
  <si>
    <t xml:space="preserve">Соловьева  Оксана Николаевна</t>
  </si>
  <si>
    <t>2247003150</t>
  </si>
  <si>
    <t xml:space="preserve">658732, Каменский район, с.Новоярки ул.Центральная,72 schoolnov@rambler.ru</t>
  </si>
  <si>
    <t>http://shkolanovoyarkovskaya-r22.gosweb.gosuslugi.ru/</t>
  </si>
  <si>
    <t>12.04.2000</t>
  </si>
  <si>
    <t xml:space="preserve">22.КР.05.000.М.000037.03.26 от 16.03.26</t>
  </si>
  <si>
    <t xml:space="preserve">договор на оказание медицинских услуг с КГБУЗ "Каменская МБ"</t>
  </si>
  <si>
    <t xml:space="preserve">22Л01№0000599 от 17.06.2013</t>
  </si>
  <si>
    <t xml:space="preserve">Муниципальное бюджетное общеобразовательное учреждение "Октябрьская средняя общеобразовательная школа"</t>
  </si>
  <si>
    <t xml:space="preserve">Зозуля Елена Михайловна</t>
  </si>
  <si>
    <t>2247003495</t>
  </si>
  <si>
    <t xml:space="preserve">658730 Алтайский край, Каменский район, п. Октябрьский ул. Центральная  22 а,                  тел. 89612373392,                           E-mail - p2045@rambler.ru</t>
  </si>
  <si>
    <t>https://shkolaoktyabrskaya-r22.gosweb.gosuslugi.ru/</t>
  </si>
  <si>
    <t xml:space="preserve">Профильный лагерь с дневным пребыванием при МБОУ "Октябрьская  СОШ"</t>
  </si>
  <si>
    <t>05.02.1999</t>
  </si>
  <si>
    <t xml:space="preserve">22.КР.05.000.М.000030.03.26 от 16.03.26</t>
  </si>
  <si>
    <t xml:space="preserve">Акт приемки: Управление образования Администрации Каменского района,Управления министерства чрезвычайных ситуаций России по Алтайскому краю, Управление вневедомственной охраны войск национальной гвардии России по Алтайскому краю  21.05.2026, Заключение: признать соответствующей требованиям нормативных документов. Рекомендации: провести актуализацию паспорта безопасности. Меры по устранению: готовиться акт категорирования членами комиссии.</t>
  </si>
  <si>
    <t xml:space="preserve">Муниципальное бюджетное общеобразовательное учреждение " Рыбинская средняя общеобразовательная школа"</t>
  </si>
  <si>
    <t xml:space="preserve">Хох Игорь Николаевич</t>
  </si>
  <si>
    <t>2247003248</t>
  </si>
  <si>
    <t xml:space="preserve">658720 Алтайский край Каменский район село Рыбное улица Комсомольская 2 
83858474525
ruboe@mail.ru</t>
  </si>
  <si>
    <t>https://shkolarybinskaya-r22.gosweb.gosuslugi.ru/</t>
  </si>
  <si>
    <t>01.09.1963</t>
  </si>
  <si>
    <t xml:space="preserve">22.КР.05.000.М.000010.03.26 от 16.03.26</t>
  </si>
  <si>
    <t xml:space="preserve">МУНИЦИПАЛЬНОЕ БЮДЖЕТНОЕ ОБЩЕОБРАЗОВАТЕЛЬНОЕ УЧРЕЖДЕНИЕ "СТОЛБОВСКАЯ СРЕДНЯЯ ОБЩЕОБРАЗОВАТЕЛЬНАЯ ШКОЛА"</t>
  </si>
  <si>
    <t xml:space="preserve">Сафрайтер Юлия Анатольевна</t>
  </si>
  <si>
    <t>2247003135</t>
  </si>
  <si>
    <t xml:space="preserve">658717, АЛТАЙСКИЙ КРАЙ, Р-Н КАМЕНСКИЙ, С СТОЛБОВО, УЛ МИЧУРИНА, ЗД. 39 
Телефон/факс _8-385-84-76-5-16
e-mail: stolbovoscholl22@rambler.ru</t>
  </si>
  <si>
    <t>https://sh-stolbovo-kmn.gosuslugi.ru/glavnoe/svedeniya-ob-organizatsii-otdyha-detey-i-ih-ozdorovleniya/</t>
  </si>
  <si>
    <t xml:space="preserve">7-15 лет</t>
  </si>
  <si>
    <t>01.09.1983</t>
  </si>
  <si>
    <t xml:space="preserve">22.КР.05.000.М.000015.03.26 от 16.03.26</t>
  </si>
  <si>
    <t xml:space="preserve">Акт приемки: Управление образования Администрации Каменского района,Управления министерства чрезвычайных ситуаций России по Алтайскому краю, Управление вневедомственной охраны войск национальной гвардии России по Алтайскому краю  20.05.2026, Заключение: признать соответствующей требованиям нормативных документов. </t>
  </si>
  <si>
    <t xml:space="preserve">Имеется. № 904 от 21.12.2012 года</t>
  </si>
  <si>
    <t xml:space="preserve">Муниципальное бюджетное общеобразовательное учреждение "Толстовская средняя общеобразовательная школа"                                          МБОУ "Толствская СОШ"</t>
  </si>
  <si>
    <t xml:space="preserve">Шевлякова Лидия Викторовна</t>
  </si>
  <si>
    <t>2247003287</t>
  </si>
  <si>
    <t xml:space="preserve">Алтайский край Каменский район п.Толстовский ул.Центральная,47</t>
  </si>
  <si>
    <t>https://shkolatolstovskaya-r22.gosweb.gosuslugi.ru/</t>
  </si>
  <si>
    <t>6,6-17</t>
  </si>
  <si>
    <t>01.09.1986</t>
  </si>
  <si>
    <t xml:space="preserve">22.КР.05.000.М.000019.03.26 от 16.03.26</t>
  </si>
  <si>
    <t xml:space="preserve">А№0001274 от 21.02.2012</t>
  </si>
  <si>
    <t xml:space="preserve">муниципальное бюджетное общеобразовательное учреждение «Лицей № 4»</t>
  </si>
  <si>
    <t xml:space="preserve">Реттих Андрей Андреевич</t>
  </si>
  <si>
    <t>2207005288</t>
  </si>
  <si>
    <t xml:space="preserve">658707, Российская Федерация, Алтайский край, Каменский район, г. Камень-на-Оби, ул. К. Маркса,106</t>
  </si>
  <si>
    <t>https://liczej4kamennaobi-r22.gosweb.gosuslugi.ru/</t>
  </si>
  <si>
    <t xml:space="preserve">Помещение общеобразовательного учреждения. Проживание отсутствует</t>
  </si>
  <si>
    <t>01.12.1973</t>
  </si>
  <si>
    <t xml:space="preserve">22.КР.05.000.М.000041.03.26 от 16.03.26</t>
  </si>
  <si>
    <t xml:space="preserve">Акт приемки: Управление образования Администрации Каменского района,Управления министерства чрезвычайных ситуаций России по Алтайскому краю, Управление вневедомственной охраны войск национальной гвардии России по Алтайскому краю  18.05.2026, Заключение: признать соответствующей требованиям нормативных документов. Рекомендации: провести актуализацию паспорта безопасности. Меры по устранению: готовиться акт категорирования членами комиссии.</t>
  </si>
  <si>
    <t xml:space="preserve">Муниципальное бюджетное общеобразовательное учреждение "Средняя общеобразовательная школа №3"</t>
  </si>
  <si>
    <t xml:space="preserve">Семенюк Юрий Ульянович</t>
  </si>
  <si>
    <t>2207005351</t>
  </si>
  <si>
    <t xml:space="preserve">658703 Алтайский край г. Камень-на Оби 
ул. Первомайская, 115
телефон/факс 8-385-84-2-14-13, 8-385-84-2-13-25</t>
  </si>
  <si>
    <t>http://оо1064@mail.ru</t>
  </si>
  <si>
    <t>500</t>
  </si>
  <si>
    <t xml:space="preserve">профильных смен летнего оздоровительного лагеря с дневным пребыванием военно-спортивного направления «Формула успеха»</t>
  </si>
  <si>
    <t>26.11.2001</t>
  </si>
  <si>
    <t xml:space="preserve">22.КР.05.000.М.000033.03.26 от 16.03.26</t>
  </si>
  <si>
    <t xml:space="preserve">Муниципальное бюджетное общеобразовательное учреждение "Средняя общеобразовательная школа №9", МБОУ "СОШ №9"</t>
  </si>
  <si>
    <t xml:space="preserve">Тетякова Наталья Владимировна</t>
  </si>
  <si>
    <t>2207003820</t>
  </si>
  <si>
    <t xml:space="preserve">658700, Алтайский край, Каменский район, г. Камень-на-Оби, ул.Мира 6</t>
  </si>
  <si>
    <t>https://shkola9kamennaobi-r22.gosweb.gosuslugi.ru/glavnoe/svedeniya-ob-organizatsii-otdyha-detey-i-ih-ozdorovleniya/</t>
  </si>
  <si>
    <t xml:space="preserve">22.КР.05.000.М.000016.03.26 от 16.03.26</t>
  </si>
  <si>
    <t xml:space="preserve">№ Л035-01260-22/00372103 3. Дата предоставления лицензии: 04.04.2014</t>
  </si>
  <si>
    <t xml:space="preserve">"Попереченская средняя общеобразовательная школа", филиал муниципального казенного общеобразовательного учреждения "Новоярковская средняя общеобразовательная школа"</t>
  </si>
  <si>
    <t xml:space="preserve">Соловьева Оксана Николаевна</t>
  </si>
  <si>
    <t xml:space="preserve">658734, Каменский район, с.Поперечное, ул.Центральная, 26</t>
  </si>
  <si>
    <t>14.12.2001</t>
  </si>
  <si>
    <t xml:space="preserve">Акт приемки: Управление образования Администрации Каменского района,Управления министерства чрезвычайных ситуаций России по Алтайскому краю, Управление вневедомственной охраны войск национальной гвардии России по Алтайскому краю  18.05.2026, Заключение: признать соответствующей требованиям нормативных документов.</t>
  </si>
  <si>
    <t xml:space="preserve">договор на оказание медицинских услуг с КГБУЗ "Каменская ЦРБ"</t>
  </si>
  <si>
    <t xml:space="preserve">А№0001313 от21.05.2012</t>
  </si>
  <si>
    <t xml:space="preserve">"Плотинновская средняя общеобразовательная школа", филиал муниципального казенного общеобразовательного учреждения "Аллакская средняя общеобразовательная школа"</t>
  </si>
  <si>
    <t xml:space="preserve">658702,г.Камень-на-Оби, ст.Плотинная, ул.Николаева,38, т.7-23-16</t>
  </si>
  <si>
    <t>http://shkolaallakskaya-r22.gosweb.gosuslugi.ru/</t>
  </si>
  <si>
    <t xml:space="preserve">Муниципальное общеобразовательное бюджетное учреждение "Средняя общеобразовательная школа №1"</t>
  </si>
  <si>
    <t xml:space="preserve">Ляпин Александр Иванович</t>
  </si>
  <si>
    <t>2207005376</t>
  </si>
  <si>
    <t xml:space="preserve">Юридический адрес, фактический адрес: 
658706 Алтайский край, г.Камень-на-Оби, ул. Куйбышева, 48,а
Телефон 8(385-84) 2-36-48
Факс 8 (123) 00-00-00
E-mail OO1163@mail.ru</t>
  </si>
  <si>
    <t>https://shkola1kamenskaya-r22.gosweb.gosuslugi.ru/svedeniya-ob-obrazovatelnoy-organizatsii/osnovnye-svedeniya/</t>
  </si>
  <si>
    <t>6-13</t>
  </si>
  <si>
    <t>100</t>
  </si>
  <si>
    <t>01.09.1985</t>
  </si>
  <si>
    <t xml:space="preserve">22.КР.05.000.М.000036.03.26 от 16.03.26</t>
  </si>
  <si>
    <t xml:space="preserve">Акт приемки: Управление образования Администрации Каменского района,Управления министерства чрезвычайных ситуаций России по Алтайскому краю, Управление вневедомственной охраны войск национальной гвардии России по Алтайскому краю  18.05.2026, Заключение: признать соответствующей требованиям нормативных документов. Рекомендации: организовать охрану объекта физическим постом ЧОП. Меры по устранению: Деньги в бюджете не заложены, изыскиваются источники финансирования.</t>
  </si>
  <si>
    <t>ЛО-22-01-004821</t>
  </si>
  <si>
    <t xml:space="preserve">№200 от 15.03.2014</t>
  </si>
  <si>
    <t xml:space="preserve">Муниципальное бюджетное учреждение дополнительного образования «Каменский многопрофильный образовательный центр»</t>
  </si>
  <si>
    <t xml:space="preserve">Поповичева Наталья Борисовна</t>
  </si>
  <si>
    <t>2207009405</t>
  </si>
  <si>
    <t xml:space="preserve">658700, Алтайского края, Каменского района, г.Камень-на-Оби, Громова, 19
тел. 8 (385-84) 2-25-17, 2-20-87
oo1061@mail.ru</t>
  </si>
  <si>
    <t>http://кмоц.дети/</t>
  </si>
  <si>
    <t>7-13лет</t>
  </si>
  <si>
    <t>01.09.1954</t>
  </si>
  <si>
    <t xml:space="preserve">22.КР.05.000.М.000047.03.26 от 23.03.26</t>
  </si>
  <si>
    <t xml:space="preserve">22Л01 №0002439 от 31.08.2017</t>
  </si>
  <si>
    <t xml:space="preserve">Косихинский район</t>
  </si>
  <si>
    <t xml:space="preserve">Муниципальное бюджетное общеобразовательное учреждение  "Контошинская средняя общеобразовательная школа"</t>
  </si>
  <si>
    <t xml:space="preserve">Касаткина Наталья Владимировна</t>
  </si>
  <si>
    <t xml:space="preserve">Юридический: 659811, улица Школьная, 1, село Контошино, Косихинский район, Алтайский край.
Фактический: 659811, улица Школьная, 3, село Контошино, Косихинский район, Алтайский край.
kontoshino-s@yandex.ru,   83853126308,    83853126337</t>
  </si>
  <si>
    <t>https://shkolakontoshinskaya-r22.gosweb.gosuslugi.ru/roditelyam-i-uchenikam/kanikuly/каникулы-3/</t>
  </si>
  <si>
    <t xml:space="preserve">с 15.06 по 30.06.2026</t>
  </si>
  <si>
    <t>01.09.2015</t>
  </si>
  <si>
    <t xml:space="preserve">22.60.02.000.М.000033.04.26 от 03.04.2026 </t>
  </si>
  <si>
    <t xml:space="preserve">Акт приёмки Профильного лагеря   на базе МБОУ "Контошинская СОШ" №6 от29.05.2026.г. Межведомственная  комиссия в составе зам. главы по социальным вопросам района, председателя  комитета по образованию, сотрудников МЧС России по Косихинскому району, "Косихинская ЦРБ", МО МВД России                    "Троицкий", КДН и ЗП ,соц.защиты приняли  профильный лагерь  на базе МБОУ "Контошинская СОШ". СЭЗ от Роспотребнадзора имеется.  Замечаний нет.</t>
  </si>
  <si>
    <t xml:space="preserve">Полное наименование: Муниципальное бюджетное общеобразовательное учреждение "Лосихинская средняя общеобразовательная школа"
Сокращенное наименование: МБОУ "Лосихинская СОШ"</t>
  </si>
  <si>
    <t xml:space="preserve">Плотникова Татьяна Валентиновна</t>
  </si>
  <si>
    <t xml:space="preserve">Юридический адрес: 659825, Алтайский край, Косихинский район, с. Лосиха, пер. Школьный 6а
Фактический адрес: 659825, Алтайский край, Косихинский район, с. Лосиха, пер. Школьный 6а
Телефон: 8(38531)25352, 89293779451
Электронная почта: mbou.losiha@yandex.ru</t>
  </si>
  <si>
    <t>https://shkolalosixinskaya-r22.gosweb.gosuslugi.ru/nasha-shkola/osennie-kanikuly-2025/</t>
  </si>
  <si>
    <t xml:space="preserve">6,5-12 лет</t>
  </si>
  <si>
    <t xml:space="preserve">с 15.06. по 25.06.2026</t>
  </si>
  <si>
    <t>01.09.2023</t>
  </si>
  <si>
    <t xml:space="preserve">22.60.02.000.М.000012.03.26 от 20.03.2026 </t>
  </si>
  <si>
    <t xml:space="preserve">договор № М 05/26, от 12.01.2026 года</t>
  </si>
  <si>
    <t xml:space="preserve">№ 215, от 01.04.2013 года</t>
  </si>
  <si>
    <t xml:space="preserve">МБОУ "Полковниковская СОШ им.С.П.Титова"</t>
  </si>
  <si>
    <t xml:space="preserve">Подольская Оксана Владимировна</t>
  </si>
  <si>
    <t xml:space="preserve">МБОУ «Полковниковская СОШ им.С.П. Титова» 
ИНН 2249004504
КПП 224901001
Л.с 20176Ш98110
Расчетный счет 03234643016180001700
БИК  010173001
ЕКС  40102810045370000009
ОТДЕЛЕНИЕ БАРНАУЛ Банка России/УФК по Алтайскому краю
ОГРН  1022202191945    ОКПО 10002201  ОКТМО  01618468
Т.83853123636
Юридический адрес
659814
Алтайский край
Косихинский район
С.Полковниково
olgam--74@mail.ru</t>
  </si>
  <si>
    <t>https://shkolapolkovnikovskaya-r22.gosweb.gosuslugi.ru/nasha-shkola/%D0%A8%D0%BA%D0%BE%D0%BB%D1%8C%D0%BD%D1%8B%D0%B9_%D1%81%D0%BF%D0%BE%D1%80%D1%82%D0%B8%D0%B2%D0%BD%D1%8B%D0%B9_%D0%BA%D0%BB%D1%83%D0%B1/</t>
  </si>
  <si>
    <t xml:space="preserve">8-13 лет</t>
  </si>
  <si>
    <t xml:space="preserve">с 15.06 -25.06.2026</t>
  </si>
  <si>
    <t xml:space="preserve">22.60.02.000.М.000057.04.26 от 29.04.2026.</t>
  </si>
  <si>
    <t xml:space="preserve">Акт приёмки  ПС  на базе МБОУ "Полковниковская  СОШ им. С.П. Титова" №4 от29.05.2026.г. Межведомственная  комиссия в составе зам. главы по социальным вопросам района, председателя  комитета по образованию, сотрудников  МЧС России по Косихинскому району, "Косихинская ЦРБ", МО МВД России  "Троицкий", КДН и ЗП по Косихинскому району,соц.защиты приняли ПС на базе  школы. Замечаний нет. СЭЗ Роспотребнадзора имеется.</t>
  </si>
  <si>
    <t xml:space="preserve">муниципальное бюджетное общеобразовательное учреждение "Украинская средняя общеобразовательная школа"</t>
  </si>
  <si>
    <t xml:space="preserve">Прилипко Татьяна Викторовна</t>
  </si>
  <si>
    <t xml:space="preserve">659801, Алтайский край , Косихинский район п.Украинский ,ул.Школьная,24</t>
  </si>
  <si>
    <t>http://shkolaukrainskaya-r22.gosweb.gosuslugi.ru</t>
  </si>
  <si>
    <t>8-12</t>
  </si>
  <si>
    <t xml:space="preserve">с 15.06. 25.06.20126</t>
  </si>
  <si>
    <t>07.08.1978</t>
  </si>
  <si>
    <t xml:space="preserve">22.60.02.000.М.000056.04.26 от 27.04.2026 </t>
  </si>
  <si>
    <t xml:space="preserve">Акт приёмки Профильного лагеря   на базе МБОУ "Украинская  СОШ" №5 от29.05.2026.г. Межведомственная  комиссия в составе зам. главы по социальным вопросам района, председателя  комитета по образованию, сотрудников МЧС России по Косихинскому району, "Косихинская ЦРБ", МО МВД России                    "Троицкий", КДН и ЗП ,социальной .защиты приняли  профильный лагерь  на базе МБОУ " Украинская  СОШ". СЭЗ от Роспотребнадзора имеется.  Замечаний нет.</t>
  </si>
  <si>
    <t xml:space="preserve">Лицензия на осуществление медицинской деятельности КГБУЗ «Косихинская ЦРБ выдана 25.01.2019г. № ЛО-22-01-005234, выданное Министерством здравоохранения Алтайского края</t>
  </si>
  <si>
    <t xml:space="preserve">Регистрационный номер 635 отр 25.09.2012</t>
  </si>
  <si>
    <t xml:space="preserve">Малаховская СОШ – филиал МБОУ «Украинская СОШ»</t>
  </si>
  <si>
    <t xml:space="preserve">Прилипко Т.В.</t>
  </si>
  <si>
    <t xml:space="preserve">659801, Алтайский край, Косихинский район, п. Украинский, ул. Школьная, д. 24
659802, Россия, Алтайский край, Косихинский р-н, с. Малахово, ул. Кооперативная, 3.</t>
  </si>
  <si>
    <t>https://shkolaukrainskaya-r22.gosweb.gosuslugi.ru/</t>
  </si>
  <si>
    <t xml:space="preserve">с 15.06. -25.06.2026</t>
  </si>
  <si>
    <t>01.09.1978</t>
  </si>
  <si>
    <t xml:space="preserve">№ 635 от 25.09.2012</t>
  </si>
  <si>
    <t xml:space="preserve">МУНИЦИПАЛЬНОЕ БЮДЖЕТНОЕ ОБЩЕОБРАЗОВАТЕЛЬНОЕ УЧРЕЖДЕНИЕ«КОСИХИНСКАЯ СРЕДНЯЯ ОБЩЕОБРАЗОВАТЕЛЬНАЯ ШКОЛА ИМЕНИ А.М. ТОПОРОВА», (сокращенное МБОУ «КОСИХИНСКАЯСОШИМ. А.М. ТОПОРОВА»)</t>
  </si>
  <si>
    <t xml:space="preserve">Штайгервальд Татьяна Михайловна</t>
  </si>
  <si>
    <t>2249004631</t>
  </si>
  <si>
    <t xml:space="preserve">: 659820, с. Косиха, Косихинского  района,      Алтайского              края,  ул. Советская, 9.</t>
  </si>
  <si>
    <t>https://shkolakosixinskaya-r22.gosweb.gosuslugi.ru/</t>
  </si>
  <si>
    <t xml:space="preserve">с 08.06 - 30.06.2026</t>
  </si>
  <si>
    <t>1973-11-01</t>
  </si>
  <si>
    <t xml:space="preserve">22.60.02.000.М.000031.04.26 от 03.04.2026</t>
  </si>
  <si>
    <t xml:space="preserve">№Л035-01260-2/00372481от 22.12.2017</t>
  </si>
  <si>
    <t xml:space="preserve">муниципальное бюджетное общеобразовательное учреждение «Налобихинская средняя общеобразовательная школа  имени А.И. Скурлатова»;
МБОУ «Налобихинская СОШ им.А.И.Скурлатова»
</t>
  </si>
  <si>
    <t xml:space="preserve">Киселева Вера Ивановна</t>
  </si>
  <si>
    <t>2249004590</t>
  </si>
  <si>
    <t xml:space="preserve">Юридический адрес: 659810, Алтайский край, Косихинский район, село Налобиха, улица Чапаева, 50.
Фактический адрес: 659810, Алтайский край, Косихинский район, село Налобиха, улица Чапаева, 50;
телефон 8(385)31 28159
kiseleva00@list.ru
</t>
  </si>
  <si>
    <t>https://shkolanalobixinskaya-r22.gosweb.gosuslugi.ru/</t>
  </si>
  <si>
    <t xml:space="preserve">6,5 - 10 лет</t>
  </si>
  <si>
    <t xml:space="preserve">с 08.06.-30.06.2026</t>
  </si>
  <si>
    <t>2012-02-09</t>
  </si>
  <si>
    <t xml:space="preserve">22.60.01.000.М.000051.04.26 от 16.04.2026</t>
  </si>
  <si>
    <t xml:space="preserve">договор с КГБУЗ "Косихинская ЦРБ"</t>
  </si>
  <si>
    <t xml:space="preserve">№ЛО35-01260-22/00372148 от 04.12.2015</t>
  </si>
  <si>
    <t xml:space="preserve">Ключевский район</t>
  </si>
  <si>
    <t xml:space="preserve">Муниципальное бюджетное общеобразовательное учреждение "Ключевская средняя общеобразовательная школа №1"муниципального округа Ключевский район Алтайского края
 МБОУ " Ключевская СОШ №1"</t>
  </si>
  <si>
    <t xml:space="preserve">Юрченко Юлия Николаевна</t>
  </si>
  <si>
    <t>2248004290</t>
  </si>
  <si>
    <t xml:space="preserve">658980, Алтайский край,
муниципальный округ Ключевский район, с. Ключи, ул. Делегатская, 3
</t>
  </si>
  <si>
    <t>https://shkolaklyuchevskaya-r22.gosweb.gosuslugi.ru/</t>
  </si>
  <si>
    <t xml:space="preserve">01.06.2026- 21.06.2026</t>
  </si>
  <si>
    <t>2022-06-22</t>
  </si>
  <si>
    <t xml:space="preserve">22.МА.02.000.М.000038.03.26 от 19.03.2026 г.</t>
  </si>
  <si>
    <t xml:space="preserve">1. ТО Роспотребнадзора по Алтайскому краю в Михайловском, Волчихинском, Угловском, Ключевском района 
2. 29.05.2026г.
3. Предписаний нет
</t>
  </si>
  <si>
    <t>Ë041-01151-22/00368874</t>
  </si>
  <si>
    <t xml:space="preserve">А №0001364 от 29.03.2012 г.</t>
  </si>
  <si>
    <t xml:space="preserve">Муниципальное бюджетное общеобразовательное учреждение "Ключевская средняя общеобразовательная школа  № 2"муниципального  округа Ключевский район Алтайского края.</t>
  </si>
  <si>
    <t xml:space="preserve">Победенный Сергей Николаевич</t>
  </si>
  <si>
    <t>2248004300</t>
  </si>
  <si>
    <t xml:space="preserve">658980 Алтайский край Ключевский район, с.Ключи, ул Урицкого 50,8-385-78-21-1-99,kls2@inbox.ru.</t>
  </si>
  <si>
    <t>https://shkola2klyuchi-r22.gosweb.gosuslugi.ru</t>
  </si>
  <si>
    <t xml:space="preserve">От 6.5-15</t>
  </si>
  <si>
    <t xml:space="preserve">22.МА.02.000.М.000032.03.26 от 19.03.2026</t>
  </si>
  <si>
    <t xml:space="preserve">1. Территориальный отдел Управления Федеральной службы по надзору в сфере защиты прав потребителей и благополучия человека по Алтайскому краю  в Михайловском, Волчихинском, Ключевском и Угловском районах. 2. 17 июня 2025 года. 3. Заключение эксперта №40/165. 4. Замечаний нет.</t>
  </si>
  <si>
    <t xml:space="preserve">Договор с КГБУЗ "Ключевская ЦРБ им. Антоновича.И.И"</t>
  </si>
  <si>
    <t xml:space="preserve">серия 22Л01 №0000647 от 17.07.2013г</t>
  </si>
  <si>
    <t xml:space="preserve">Покровская основная общеобразовательная школа, филиал муниципального бюджетного общеобразовательного учреждения "Северская средняя  общеобразовательная школа" муниципального округа  Ключевский район Алтайского края (Покровская ООШ, филиал МБОУ "Северская СОШ")</t>
  </si>
  <si>
    <t xml:space="preserve">Ситникова Ирина Анатольевна</t>
  </si>
  <si>
    <t>2248004195</t>
  </si>
  <si>
    <t xml:space="preserve">Юридический адрес: 658988, Алтайский край, Ключевский район, с.Северка, ул.Октябрьская, 8. тел.(8 385-78)29-3-98, kluchseverka@mail.ru
Фактический адрес:658982, Алтайский край, Ключевский район, с.Покровка, ул.Пролетарская,56. тел.(8 385-78)29-3-98, kluchseverka@mail.ru</t>
  </si>
  <si>
    <t>https://shkolaseverskaya-r22.gosweb.gosuslugi.ru/</t>
  </si>
  <si>
    <t xml:space="preserve">от 6 до 15</t>
  </si>
  <si>
    <t>2021-10-01</t>
  </si>
  <si>
    <t xml:space="preserve">22.МА.02.000.М.000037.03.26 от 19.03.2026</t>
  </si>
  <si>
    <t xml:space="preserve">Роспотребнадзор,плановая проверка,замечаний нет</t>
  </si>
  <si>
    <t xml:space="preserve">договор б/н от 24.12.2025</t>
  </si>
  <si>
    <t xml:space="preserve">серия А № 0001361 от 23.03.2012</t>
  </si>
  <si>
    <t xml:space="preserve">Полное                                                                                  
 Муниципальное бюджетное общеобразовательное учреждение "Новополтавская средняя общеобразовательная школа имени Н.В. Курченко" муниципального округа Ключевский район Алтайского края
Сокращённое                                                                                        
МБОУ "Новополтавская СОШ им. Н.В. Курченко"</t>
  </si>
  <si>
    <t xml:space="preserve">Осипенко Елена Анатольевна</t>
  </si>
  <si>
    <t>2248004332</t>
  </si>
  <si>
    <t xml:space="preserve">658991, Алтайский край, Ключевский р-н, Новополтава с, Пролетарская ул, д. 7
658991, Алтайский край, Ключевский р-н, Новополтава с, Пролетарская ул, д. 7
тел.: 8-3857825368,    эл.адрес: npsh-1@mail.ru</t>
  </si>
  <si>
    <t>https://shkolanovopoltavskaya-r22.gosweb.gosuslugi.ru/</t>
  </si>
  <si>
    <t xml:space="preserve">от 6.5-15</t>
  </si>
  <si>
    <t>01.06.2026-21.06.2026</t>
  </si>
  <si>
    <t>1971-11-20</t>
  </si>
  <si>
    <t xml:space="preserve">22.МА.02.000.М.000041.03.26 от 19.03.2026</t>
  </si>
  <si>
    <t xml:space="preserve">1. ТО управления Федеральной службы по надзору в сфере защиты прав потребителей и благополучия человека  по Алтайскому краю в Михайловском, Волчихинском, Ключевском, Угловском районах Алтайского края   2. июнь 2025 год 3. По итогам проверки нарушений не выявлено </t>
  </si>
  <si>
    <t xml:space="preserve">серия 22ЛО01№0000779 от 17.10.213 г</t>
  </si>
  <si>
    <t xml:space="preserve">Муниципальное бюджетное общеобразовательное учреждение "Северская средняя общеобразовательная школа" филиал - "Покровская основная общеобразовательная школа"
(МБОУ "Северская СОШ" филиал - "Покровская ООШ")</t>
  </si>
  <si>
    <t xml:space="preserve">658982, Ключевский район, с. Покровка,  ул.Пролетарская,56</t>
  </si>
  <si>
    <t xml:space="preserve">от 6 лет до 15 лет включительно</t>
  </si>
  <si>
    <t xml:space="preserve">Здание школы - 1965</t>
  </si>
  <si>
    <t xml:space="preserve">22.МА.02.000.М.000036.03.26 от 19.03.2026</t>
  </si>
  <si>
    <t xml:space="preserve">Муниципальное бюджетное общеобразовательное учреждение "Ключевской  средняя общеобразовательная школа №1" филиал - "Васильчуковская  средняя общеобразовательная школа"
(МБОУ "Ключевской СОШ №1" филиал - "Васильчуковская СОШ")</t>
  </si>
  <si>
    <t xml:space="preserve">Тишина Ирина Павловна </t>
  </si>
  <si>
    <t xml:space="preserve">658983, Ключевский район, с.Васильчуки, ул.Первомайская,3. с. Ключи, ул. Делегатская, 3</t>
  </si>
  <si>
    <t xml:space="preserve">Здание школы - 1991</t>
  </si>
  <si>
    <t xml:space="preserve">22.МА.02.000.М.000039.03.26 от 19.03.2026</t>
  </si>
  <si>
    <t xml:space="preserve">ВО по Кулундинскому району-филиал ФГКУ "Управление вневедомственной охраны войск национальной гвардии Российской Федерации по Алтайскому краю". ТО НД и ПР√5 УНД и ПР ГУМЧС России по Алтайскому краю. Дата: 21.05.2026г. Заключение: комиссия считает уровень подготовки лагеря удовлетворительным. Замечаний нет.</t>
  </si>
  <si>
    <t xml:space="preserve">Муниципальное бюджетное общеобразовательное учреждение "Новополтавская средняя общеобразовательная школа" филиал - "Зеленополянсая средняя общеобразовательная школа"
(МБОУ "Новополтавская СОШ" филиал - "Зеленополянсая СОШ")</t>
  </si>
  <si>
    <t xml:space="preserve">Ключевский район, с.Зелёная поляна, ул. Школьная 1А   8(38538)28423        zelpsh@mail.ru</t>
  </si>
  <si>
    <t>https://novopol.gosuslugi.ru/</t>
  </si>
  <si>
    <t xml:space="preserve">22.МА.02.000.М.000042.03.26 от 19.03.2026</t>
  </si>
  <si>
    <t xml:space="preserve">1. Роспотребнадзор. 2. Июнь 2025, 3.Входе проверки нарушений не выявлено.</t>
  </si>
  <si>
    <t xml:space="preserve">Муниципальное бюджетное общеобразовательное учреждение "Ключевская средняя общеобразовательная школа №1" филиал - "Истимиская  средняя общеобразовательная школа"
(МБОУ "Ключевская СОШ №1" фииал - "Истимиская СОШ"
</t>
  </si>
  <si>
    <t xml:space="preserve">658990, Ключевский район, с.Истимис, ул.Кирова,1</t>
  </si>
  <si>
    <t xml:space="preserve">Здание школы - 1989</t>
  </si>
  <si>
    <t xml:space="preserve">22.МА.02.000.М.000040.03.26 от 19.03.2026</t>
  </si>
  <si>
    <t xml:space="preserve">Муниципальное бюджетное общеобразовательное учреждение  "Ключевская средняя общеобразовательная школа №2" филиал - "Целинная средняя общеобразовательная школа"
(МБОУ Ключевская №2" филиал -  "Целинная СОШ")</t>
  </si>
  <si>
    <t xml:space="preserve">658995,  Ключевский район, п.Целинный, ул.Пушкина,2</t>
  </si>
  <si>
    <t>https://shkola2klyuchi-r22.gosweb.gosuslugi.ru/</t>
  </si>
  <si>
    <t xml:space="preserve">Здание школы - 01.09.1973</t>
  </si>
  <si>
    <t xml:space="preserve">22.МА.02.000.М.000033.03.26 от 19.03.2026</t>
  </si>
  <si>
    <t xml:space="preserve">Проверок не было</t>
  </si>
  <si>
    <t xml:space="preserve">Муниципальное бюджетное общеобразовательное учреждение  "Петуховская средняя общеобразовательная школа им. кавалера Красной звезды С.А. Чиганова"
(МБОУ "Петуховская СОШ")</t>
  </si>
  <si>
    <t xml:space="preserve">Пирязева Лариса Ивановна</t>
  </si>
  <si>
    <t>2248004283</t>
  </si>
  <si>
    <t xml:space="preserve">658995,  Ключевский район, п.Петухи, ул.Кирова 5</t>
  </si>
  <si>
    <t>https://shkolapetuxovskaya-r45.gosweb.gosuslugi.ru/</t>
  </si>
  <si>
    <t xml:space="preserve">22.МА.02.000.М.000035.03.26 от 19.03.2026</t>
  </si>
  <si>
    <t xml:space="preserve">Муниципальное бюджетное общеобразовательное учреждение "Петуховская средняя общеобразовательная школа имени Кавалера ордена Красной Звезды Сергея Александровича Чиганова"  муниципального округа Ключевский район Алтайского края
МБОУ "Петуховская СОШ имени С.А. Чиганова"</t>
  </si>
  <si>
    <t xml:space="preserve">Факт. адрес: 658996, Алтайский край, муниципальный округ Ключевский район, с. Петухи, ул. Кирова, 5
Юр. адрес: 658996, Алтайский край, муниципальный округ Ключевский район, с. Петухи, ул. Кирова, 5
тел.: 8(385)7824316
эл.адрес; petuxi-shkola@ mail.ru</t>
  </si>
  <si>
    <t>https://shkolapetuxovskaya-r22.gosweb.gosuslugi.ru/</t>
  </si>
  <si>
    <t xml:space="preserve">0т 6.5 - 13</t>
  </si>
  <si>
    <t xml:space="preserve">Проведение досуга</t>
  </si>
  <si>
    <t xml:space="preserve">22.МА.02.000.М.000034.03.26 от 19.03.2026</t>
  </si>
  <si>
    <t xml:space="preserve">1. Территориальный отдел Управления Роспотребнадзора по Алтайскому краю в Михайловском, Волчихинском, Ключевском и Угловском районах
2. июнь 2025
3. В ходе проверки предписаний не было.</t>
  </si>
  <si>
    <t xml:space="preserve">Договор с ФАП от 01.09.2025</t>
  </si>
  <si>
    <t xml:space="preserve">Серия 22Л01 №0002577 от 16.08.2018</t>
  </si>
  <si>
    <t xml:space="preserve">Красногорский район</t>
  </si>
  <si>
    <t xml:space="preserve">Филиал муниципального бюджетного общеобразовательного учреждения "Быстрянская средняя общеобразовательная школа имени Олега Суртаева" Березовская средняя общеобразовательная школа" Филиал МБОУ "Быстрянская СОШ им. О.Суртаева "Березовская СОШ"</t>
  </si>
  <si>
    <t xml:space="preserve">Новикова Алла Владимировна</t>
  </si>
  <si>
    <t xml:space="preserve">659508, Алтайский край, Красногорский район, с.Берёзовка, ул.Бр.Никитиных, 9   659511,  Алтайский край, Красногорский район, с.Бысрянка, ул.Победы, 25      </t>
  </si>
  <si>
    <t>https://shkolabystryanskaya-r22.gosweb.gosuslugi.ru</t>
  </si>
  <si>
    <t xml:space="preserve">от 7 лет до 12 лет </t>
  </si>
  <si>
    <t>01.06.2026-11.06.2026</t>
  </si>
  <si>
    <t xml:space="preserve">22.56.23.000.М.00056.03.26. от 23.03.2026</t>
  </si>
  <si>
    <t xml:space="preserve">1. Акт приемки лагеря межведомственной комиссией М государственный инспектор по пожарному надзору ТО НД и ПР №9УНД и ПР ГУ МЧС России по Алтайскому краю в МО Чарышский район
Представитель ОВО по Усть-Калманскому району командир отделения полиции
Представитель районного отдела МВД__начальник ПП по Чарышскому району МО МВД России «Усть-Калманский» 
Председатель комитета по образованию муниципального округа Чарышский район
 ( дата приемки 13.05.2026г).
 2. замечаний нет</t>
  </si>
  <si>
    <t xml:space="preserve">Договор с ФАП </t>
  </si>
  <si>
    <t xml:space="preserve">Филиал муниципального бюджетного общеобразовательного учреждения "Быстрянская  средняя общеобразовательная школа"  "Старосуртайская основная общеобразовательная школа"                                   </t>
  </si>
  <si>
    <t>Муниципальный</t>
  </si>
  <si>
    <t xml:space="preserve">Суртаева В.И.</t>
  </si>
  <si>
    <t xml:space="preserve">659510 Красногорский район п.Старая Суртайка ул.Центральная 25а</t>
  </si>
  <si>
    <t>surtshkola@yandex.ru</t>
  </si>
  <si>
    <t xml:space="preserve">Помещение образовательного учреждения</t>
  </si>
  <si>
    <t xml:space="preserve">№22.56.23.000.М.000055.03.26 от 23.03.2026</t>
  </si>
  <si>
    <t xml:space="preserve">Акт приемки организации отдыха детей и их оздоровления от 21.05.2026 заключения комиссии - комиссия провела обследование организации отдыха детей и их оздоровления в полном объеме, предусмотренным типовым актом приемки. Комиссия считает возможным разрешить открытие лагеря с дневным пребыванием детей в Половинской СОШ и допустить прием детей в установленные сроки.</t>
  </si>
  <si>
    <t xml:space="preserve">Договор на медицинское обслуживание с Красногорской ЦРБ</t>
  </si>
  <si>
    <t xml:space="preserve">№623 от 16.12.2013</t>
  </si>
  <si>
    <t xml:space="preserve">Муниципальное казенное общеобразовательное учреждение "Усть-Ишинская  средняя общеобразовательная школа им. Б. Головина"</t>
  </si>
  <si>
    <t xml:space="preserve">Барышникова Г.Ф.</t>
  </si>
  <si>
    <t xml:space="preserve">659507с. Усть-Иша, Красногорского района, ул.Октябрьская 26а.</t>
  </si>
  <si>
    <t>umkou.22.info</t>
  </si>
  <si>
    <t xml:space="preserve">1975/ 2017</t>
  </si>
  <si>
    <t xml:space="preserve">№22.56.23.000.М.000087.03.26 от 30.03.2026</t>
  </si>
  <si>
    <t xml:space="preserve">№ 488 от 19.12.2014</t>
  </si>
  <si>
    <t xml:space="preserve">Муниципальное казенное общеобразовательное учреждение "Соусканихинская средняя общеобразовательная школа"
МКОУ "Соусканихинская СОШ"
</t>
  </si>
  <si>
    <t xml:space="preserve">Лопатина Л.М.</t>
  </si>
  <si>
    <t xml:space="preserve">659518 Красногорский район, с. Соусканиха, ул. Школьная, 10
Телефон: 8(38535) 27-3-35 E-mail ОУ Souskanihashool@yandex.ru 
</t>
  </si>
  <si>
    <t>http://souskanihashool.ucoz.ru</t>
  </si>
  <si>
    <t xml:space="preserve">1972, 2011</t>
  </si>
  <si>
    <t xml:space="preserve">№22.56.23.000.М.000067.03.26 от 26.03.2026</t>
  </si>
  <si>
    <t xml:space="preserve"> № 304 от июня2016</t>
  </si>
  <si>
    <t xml:space="preserve">Муниципальное казенное общеобразовательное учреждение "Новозыковская средняя общеобразовательная школа им.В.Нагайцева"</t>
  </si>
  <si>
    <t xml:space="preserve">Хабарова Г.А.</t>
  </si>
  <si>
    <t xml:space="preserve">659506 Красногорский район, с.Новозыково, ул.Школьная, 1
Телефон: 8(38535) 26-3-20
e-mail: nzskola_ms@mail.ru
</t>
  </si>
  <si>
    <t>http://novozykovo-mou.ucoz.ru/</t>
  </si>
  <si>
    <t xml:space="preserve">№ 576 от 28 ноября 2013 г серия 22Л01 №0000861</t>
  </si>
  <si>
    <t xml:space="preserve">Муниципальное казенное общеобразовательное учреждение  "Малиновская основная общеобразовательная школа" МКОУ "Малиновская ООШ"</t>
  </si>
  <si>
    <t xml:space="preserve">Кайгородова Л.В.</t>
  </si>
  <si>
    <t xml:space="preserve">659510 Красногорский район, с.Красногорское, пер.Рабочий, 4</t>
  </si>
  <si>
    <t>malinshkola.ucoz.ru</t>
  </si>
  <si>
    <t xml:space="preserve">№22.56.23.000.М.000098.04.26 от 03.04.2026</t>
  </si>
  <si>
    <t xml:space="preserve">Роспотребнадзор, 04.06.2025 год, замечаний нет</t>
  </si>
  <si>
    <t xml:space="preserve">лицензия № 557 от 22 ноября 2013 г</t>
  </si>
  <si>
    <t xml:space="preserve">Муниципальное казенное общеобразоваптельное учреждение "Усть-Кажинская  средняя общеобразовательная школа" филиал "Макарьевская основная общеобразовательная школа"</t>
  </si>
  <si>
    <t xml:space="preserve">Шукшин Н.И.</t>
  </si>
  <si>
    <t xml:space="preserve">659514 Красногорский район сУсть-кажа .ул.Центральная 42 факт.с.Макарьевской ул.Центральная 30</t>
  </si>
  <si>
    <t>makarev128@yandex,ru</t>
  </si>
  <si>
    <t xml:space="preserve">№22.56.23.000.М.000064.03.26 от 24.03.2026</t>
  </si>
  <si>
    <t xml:space="preserve">Договор  на медицинское обслуживание с  КГБУЗ «Крас-ногорская ЦРБ»</t>
  </si>
  <si>
    <t xml:space="preserve">№ 623 от 16.12.2013</t>
  </si>
  <si>
    <t xml:space="preserve">Муниципальное бюджетное общеобразовательное учреждение "Красногорская средняя общеобразовательная школа"</t>
  </si>
  <si>
    <t xml:space="preserve">Дайбов Е.И.</t>
  </si>
  <si>
    <t xml:space="preserve">659500 с.Красногорское Красногорского района ул.Советская 93</t>
  </si>
  <si>
    <t>krasnogorsk_mou@mail/ru</t>
  </si>
  <si>
    <t xml:space="preserve">№22.56.23.000.М.000082.03.26 от 27.03.2026</t>
  </si>
  <si>
    <t xml:space="preserve">Акт приемки от 28.05.2026г. межведомственной комиссией, замечаний  нет</t>
  </si>
  <si>
    <t xml:space="preserve">№ 488 от 19.12.2014г</t>
  </si>
  <si>
    <t xml:space="preserve">Муниципальное казенное общеобразовательное учреждение  "Усть-Ишинская средняя общеобразовательная школа имени Б.Головина"</t>
  </si>
  <si>
    <t xml:space="preserve">Боярышникова ГФ</t>
  </si>
  <si>
    <t xml:space="preserve">659513 Красногорский район, с Карагуж, ул. Октябрьская 26А</t>
  </si>
  <si>
    <t xml:space="preserve">№22.56.23.000.М.000078.03.26 от 26.03.2026</t>
  </si>
  <si>
    <t xml:space="preserve">лицензия №304 от 22.06.2016</t>
  </si>
  <si>
    <t xml:space="preserve">Филиал муниципального казенного общеобразовательного учреждения  "Красногорская средняя общеобразовательная школа"" Таловская основная общеобразовательная школа"</t>
  </si>
  <si>
    <t xml:space="preserve">Поликарпова О.И.</t>
  </si>
  <si>
    <t xml:space="preserve">659513 Красногорский район, пос Талый, ул. Центральная 1</t>
  </si>
  <si>
    <t xml:space="preserve">№22.56.23.000.М.000083.03.26 от 27.03.2026</t>
  </si>
  <si>
    <t xml:space="preserve">Плановых и внеплановых проверок, включая профвизиты, в 2025 и 2026 годах в ЛДПД  не было.</t>
  </si>
  <si>
    <t xml:space="preserve">лицензия №488 от 19.12.2014</t>
  </si>
  <si>
    <t xml:space="preserve">Муниципальное бюджетное общеобразовательное учреждение "Быстрянская  средняя общеобразовательная школа им.О.Суртаева" филиал "Березовская средняя общеобразовательна школа" </t>
  </si>
  <si>
    <t xml:space="preserve">Новикова А .В.</t>
  </si>
  <si>
    <t xml:space="preserve">Юридический адрес: 659511 Алтайский край Красногорский район С.Быстрянка ул.Победы Фактический адрес: 659508 Алтайский край, Красногорский район, с.Березовка, ул.Братьев Никитиных,9</t>
  </si>
  <si>
    <t>http://bs-school.edu22.info/</t>
  </si>
  <si>
    <t xml:space="preserve">№22.56.23.000.М.000069.03.26 от 26.03.2026</t>
  </si>
  <si>
    <t xml:space="preserve">091 от 14.02.2014</t>
  </si>
  <si>
    <t xml:space="preserve">Краснощёковский район</t>
  </si>
  <si>
    <t xml:space="preserve">Муниципальное бюджетное общеобразовательное учреждение 
"Карповская средняя общеобразовательная школа"  
МБОУ "Карповская СОШ"</t>
  </si>
  <si>
    <t xml:space="preserve">Муниципальное учреждение</t>
  </si>
  <si>
    <t xml:space="preserve">Скорлупин Андрей Викторович</t>
  </si>
  <si>
    <t>2251003931</t>
  </si>
  <si>
    <t xml:space="preserve">658343 Алтайский край, Краснощековский район, с. Карпово Второе, Ул. Школьная, 14
moykarpovosoh@mail.ru</t>
  </si>
  <si>
    <t>https://shkolakarpovskaya-r22.gosweb.gosuslugi.ru/</t>
  </si>
  <si>
    <t xml:space="preserve">с 1 по 14 июня 2026</t>
  </si>
  <si>
    <t xml:space="preserve">Здание школы - 2022</t>
  </si>
  <si>
    <t xml:space="preserve">№22.61.04.000.М.000070.03.26 от 25.03.2026</t>
  </si>
  <si>
    <t xml:space="preserve">договор с фап от 2026 года</t>
  </si>
  <si>
    <t xml:space="preserve">Муниципальное казенное общеобразовательное учреждение «Березовская средняя общеобразовательная школа»
МКОУ "Березовская СОШ"</t>
  </si>
  <si>
    <t xml:space="preserve">Дегтерева Марина Александровна</t>
  </si>
  <si>
    <t>2251002670</t>
  </si>
  <si>
    <t xml:space="preserve">Улица Гагарина,8, село Берёзовка, Краснощёковский район, Алтайский край, Российская Федерация,658345</t>
  </si>
  <si>
    <t>https://shkolaberezovskayakrasnoshhekovskij-r22.gosweb.gosuslugi.ru/</t>
  </si>
  <si>
    <t xml:space="preserve">№22.61.04.000.М.000057.03.26 от 23.03.2026</t>
  </si>
  <si>
    <t xml:space="preserve">Чинетинская СОШ филиал Муниципального казённого общеобразовательного  учреждения "Куйбышевская средняя общеобразовательная школа" / МКОУ "Куйбышевская СОШ"</t>
  </si>
  <si>
    <t xml:space="preserve">Розбах Николай Юрьевич</t>
  </si>
  <si>
    <t>2251002712</t>
  </si>
  <si>
    <t xml:space="preserve">Юридический адрес: 658351, Россия, Алтайский край, Краснощёковский район, село Куйбышево, пер.Школьный 12
Телефон: 8-(38575) 24-3-32    
Электронная почта: kuibischevo@mail.ru</t>
  </si>
  <si>
    <t>https://www.shkolakujbyshevskaya-r22.gosweb.gosuslugi.ru/</t>
  </si>
  <si>
    <t xml:space="preserve">с 1 по 7 июня 2026</t>
  </si>
  <si>
    <t>10.09.1958</t>
  </si>
  <si>
    <t xml:space="preserve">№22.61.04.000.М.000063.03.26 от 23.03.2026</t>
  </si>
  <si>
    <t xml:space="preserve">1. ТОУ Роспотребнадзора по Алтайскому краю в г. Заринске, Заринском, Залесовском, Кытмановском и Тогульском районах 
2. Дата проверки - 04.06.2025
3. Акт профилактического визита от 04.06.2025
4. Нарушений не обнаружено
</t>
  </si>
  <si>
    <t xml:space="preserve">Усть-Пустынская СОШ филиал муниципального казённого общеобразовательного учреждения "Куйбышевская средняя общеобразовательная школа"</t>
  </si>
  <si>
    <t xml:space="preserve">Розбах Николай Юрьевич заведующий филиалом Бердюгина Татьяна Александровна</t>
  </si>
  <si>
    <t xml:space="preserve">юридический 658351, Россия, Алтайский край, Краснощёковский район, село Куйбышево, пер.Школьный 12
фактический 658354, Россия, Алтайский край, Краснощёковский район, село Усть-Пустынка, ул.Школьная 4</t>
  </si>
  <si>
    <t>https://shkolakujbyshevskaya-r22.gosweb.gosuslugi.ru/</t>
  </si>
  <si>
    <t>01.09.1961</t>
  </si>
  <si>
    <t xml:space="preserve">1. Территориальное управление роспотребнадзора
2. июнь 2025 года
3. обязательный профвизит
4. замечаний нет</t>
  </si>
  <si>
    <t xml:space="preserve">договор с больницей от 2026 года</t>
  </si>
  <si>
    <t xml:space="preserve">Л035-01260-22/00372111 от 06.03.2014</t>
  </si>
  <si>
    <t xml:space="preserve">Суетская средняя общеобразовательная школа филиал муниципального бюджетного общеобразовательного учреждения "Краснощековская средняя общеобразовательная школа №1"</t>
  </si>
  <si>
    <t xml:space="preserve">директор Мозговая Марина Павловна, и.о. заведующая филиалом Береснева Галина Викторовна</t>
  </si>
  <si>
    <t>2251002455</t>
  </si>
  <si>
    <t xml:space="preserve">658344, Краснощековский район, с. Суетка, ул. Советская, 60,
тел: 8(38575)27325, syetka@mail.ru</t>
  </si>
  <si>
    <t>https://shkola1krasnoshhkovo-r22.gosweb.gosuslugi.ru/</t>
  </si>
  <si>
    <t>01.09.1973</t>
  </si>
  <si>
    <t xml:space="preserve">№22.61.04.000.М.000058.03.26 от 23.03.2026</t>
  </si>
  <si>
    <t xml:space="preserve">Акт приемки организации отдыха детей и их оздоровления от 20.05.2026 заключение комиссии - комиссия провела обследование организации отдыха детей и их оздоровления в полном объеме, предусмотренным типовым актом приемки. Комиссия считает возможным разрешить открытие лагеря с дневным пребыванием детей в Кокшинской СОШ и допустить прием детей в установленные сроки.</t>
  </si>
  <si>
    <t xml:space="preserve">Камышенская основная общеобразовательная школа филиал муниципального бюджетного общеобразовательного учреждения "Краснощёковская средняя общеобразовательная школа№1"</t>
  </si>
  <si>
    <t xml:space="preserve">директор Мозговая Марина Павловна, заведующий филиалом Катышева Людмила Евгеньевнаа</t>
  </si>
  <si>
    <t xml:space="preserve">658358, Краснощёковский район, с. Верх-Камышенка, пер.Водопроводный,34, тел 8(38575)29739, kamish.ru@mail.ru</t>
  </si>
  <si>
    <t>11.11.1983</t>
  </si>
  <si>
    <t xml:space="preserve">Акт приемки организации отдыха детей и их оздоровления от 25.05.2026 заключения комиссии - комиссия провела обследование организации отдыха и их оздоровления в полном объеме, предусмотренным типовым актом. Комиссия считает возможным разрешить открытие лагеря с дневным пребыванием детей в Колбановской ООШ - филиал МБОУ Никольская СОШ</t>
  </si>
  <si>
    <t xml:space="preserve">Верх-Камышенская средняя общеобразовательная школа филиал  муниципального бюджетного образовательного учреждения «Краснощёковская средняя общеобразовательная школа №1</t>
  </si>
  <si>
    <t xml:space="preserve">директор Мозговая Марина Павловна, заведующий Пельц Людмила Анатольевна</t>
  </si>
  <si>
    <t xml:space="preserve">658357, Краснощековский район, с. Верх-Камышенка, ул.Молодежная 22а, тел. 83857523638, mail: vkam76@mail.ru</t>
  </si>
  <si>
    <t>11.01.1975</t>
  </si>
  <si>
    <t xml:space="preserve">Роспотребнадзор, 19.06.2025, предписание выполнено, замечания устранены</t>
  </si>
  <si>
    <t xml:space="preserve">Усть-Козлухинская средняя общеобразовательная школа филиал муниципального бюджетного общеобразовательного учреждения "Краснощековская средняя общеобразовательная школа №1"</t>
  </si>
  <si>
    <t xml:space="preserve">директор Мозговая Марина Павловна, заведующий филиалом Черкасова Наталья Витальевна</t>
  </si>
  <si>
    <t xml:space="preserve">658355 Краснощековский район, с. Усть-Козлуха, ул.Советская 30, тел. 8(38575)26437, kozluhasoch@mail.ru</t>
  </si>
  <si>
    <t>https://krschool.gosuslugi.ru/</t>
  </si>
  <si>
    <t>04.12.1998</t>
  </si>
  <si>
    <t xml:space="preserve">Муниципальное  казённое общеобразовательное учреждение "Новошипуновская средняя  общеобразовательная школа"
МКОУ "Новошипуновская СОШ"</t>
  </si>
  <si>
    <t xml:space="preserve">Саклакова Татьяна Вадимовна</t>
  </si>
  <si>
    <t>2251002688</t>
  </si>
  <si>
    <t xml:space="preserve">658356, Алтайский край, Краснощёковский район, с.Новошипуново, ул.Мира, 38/1
mira3870@mail.ru</t>
  </si>
  <si>
    <t>https://shkolanovoshipunovskaya-r22.gosweb.gosuslugi.ru/</t>
  </si>
  <si>
    <t xml:space="preserve">имеются кабинеты, спортивный зал, спортивная площадка</t>
  </si>
  <si>
    <t>01.09.1969</t>
  </si>
  <si>
    <t xml:space="preserve">22.61.04.000.М.000054.03.26 от 23.03.2026</t>
  </si>
  <si>
    <t xml:space="preserve">Акт приёмки лагеря межведомственной комиссией
30 ПСЧ 3 ПСО ФПС ГПС ГУ МЧС России по Алтайскому краю 
ОВО по Тальменскому району филиала ФКУ УВО ВНГ России по Алтайскому краю
15.05.2026
Заключение: Разрешить открытие организации отдыха детей и их оздоровления  с 1.06.2026 и допустить к приёму детей в установленные сроки.
Замечаний нет</t>
  </si>
  <si>
    <t xml:space="preserve">16.12.2013 года № Л035-01260-22/00245979</t>
  </si>
  <si>
    <t xml:space="preserve">Акимовская средняя общеобразовательная школа филиал муниципального бюджетного образовательного учреждения «Краснощёковская средняя общеобразовательная школа №1»</t>
  </si>
  <si>
    <t xml:space="preserve">директор Мозговая Марина Павловна, заведующий Усова Елена Владиславовна</t>
  </si>
  <si>
    <t xml:space="preserve">658342,  Краснощёковский район, с. Акимовка , ул.Новая 10,  тел.8(38575)28329 mou.akim@mail.ru</t>
  </si>
  <si>
    <t xml:space="preserve">Нет проживания, для досуга имеются кабинеты, спортивный зал</t>
  </si>
  <si>
    <t>11.11.1976</t>
  </si>
  <si>
    <t xml:space="preserve">Муниципальное казённое общеобразовательное учреждение «Харловская средняя  общеобразовательная школа»
МКОУ "Харловская СОШ"</t>
  </si>
  <si>
    <t xml:space="preserve">Домненко Алексей Михайлович</t>
  </si>
  <si>
    <t>2251002783</t>
  </si>
  <si>
    <t xml:space="preserve">658346, Алтайский край, Краснощёковский район, с.Харлово, ул. Школьная, д.1
harlovoschool@mail.ru</t>
  </si>
  <si>
    <t>https://shkolaxarlovskaya-r22.gosweb.gosuslugi.ru/</t>
  </si>
  <si>
    <t>11.09.1984</t>
  </si>
  <si>
    <t xml:space="preserve">22.61.04.000.М.000070.03.26 от 25.03.2026 года</t>
  </si>
  <si>
    <t xml:space="preserve">от 10.06.2024 года № Л035-01260-22/00372030</t>
  </si>
  <si>
    <t xml:space="preserve">Муниципальное казённое общеобразовательное учреждение "Куйбышевская средняя общеобразовательная школа"
МКОУ "Куйбышевская СОШ"</t>
  </si>
  <si>
    <t xml:space="preserve">Розбах Николай Юрьевич зав филиалом Сусоева Марина Алексеевна</t>
  </si>
  <si>
    <t xml:space="preserve">658351, Россия, Алтайский край, Краснощёковский район, село Куйбышево, пер. Школьный 12</t>
  </si>
  <si>
    <t>01.09.1958</t>
  </si>
  <si>
    <t xml:space="preserve">22.61.04.000.М.000063.03.26 от 23.03.2026</t>
  </si>
  <si>
    <t>Л035-01260-22/00372111</t>
  </si>
  <si>
    <t xml:space="preserve">Муниципальное бюджетное общеобразовательное учреждение «Краснощёковская средняя общеобразовательная школа № 1»
МБОУ "Краснощёковская СОШ №1"</t>
  </si>
  <si>
    <t xml:space="preserve">директор Мозговая Марина Павловна</t>
  </si>
  <si>
    <t xml:space="preserve">Юридический адрес (совпадает с фактическим): 658340 Алтайский край Краснощёковский район, село Краснощёково, улица Ленина д. 121</t>
  </si>
  <si>
    <t xml:space="preserve">имеются кабинеты, спортивные залы, спортивная площадка. Рядом стадион и парк</t>
  </si>
  <si>
    <t>01.09.2019</t>
  </si>
  <si>
    <t xml:space="preserve">22.61.04.000.М.000058.03.26 от 23.03.2026</t>
  </si>
  <si>
    <t xml:space="preserve">профилактический визит</t>
  </si>
  <si>
    <t xml:space="preserve">Лицензия от 25.05.2018 года № ЛО-22-01-005004, рег № 1022202216926</t>
  </si>
  <si>
    <t xml:space="preserve">от 13.12.2021 №278</t>
  </si>
  <si>
    <t xml:space="preserve">Краснощековская основная общеобразовательная школа филиал муниципального бюджетного учреждения «Краснощёковская средняя общеобразовательная школа№1»</t>
  </si>
  <si>
    <t xml:space="preserve">директор Мозговая Марина Павловна, заведующий Санникова Тамара Александровна</t>
  </si>
  <si>
    <t xml:space="preserve">658340, Краснощёковский район,с.Краснощеково, ул.Молодежная 15, тел.8(38575)22286, kas2@mail.ru</t>
  </si>
  <si>
    <t>11.11.1987</t>
  </si>
  <si>
    <t xml:space="preserve">Муниципальное бюджетное общеобразовательное учреждение "Маралихинская средняя общеобразовательная школа"</t>
  </si>
  <si>
    <t xml:space="preserve">Штоль Михаил Иванович</t>
  </si>
  <si>
    <t>2251002720</t>
  </si>
  <si>
    <t xml:space="preserve">658350, Краснощёковский район, с. Маралиха, ул. Школьная, 1
тел. 8(38575)23354, Oy-maral-sosh2@yandex.ru</t>
  </si>
  <si>
    <t>https://shkolamaralixinskaya-r22.gosweb.gosuslugi.ru/</t>
  </si>
  <si>
    <t xml:space="preserve">7-10 лет</t>
  </si>
  <si>
    <t xml:space="preserve">22.61.04.000.М.000070.03.26 от 25.03.2026</t>
  </si>
  <si>
    <t xml:space="preserve">Крутихинский район</t>
  </si>
  <si>
    <t xml:space="preserve">Муниципальное бюджетное общеобразовательное учреждение "Заковряшинская средняя общеобразовательная школа" филиал - "Буяновская средняя общеобразовательная школа"
(МБОУ "Заковряшинская СОШ" филиал - "Буяновская СОШ")</t>
  </si>
  <si>
    <t xml:space="preserve">Торопынина Елена Юрьевна</t>
  </si>
  <si>
    <t>2252002465</t>
  </si>
  <si>
    <t xml:space="preserve">658743 Алтайский край, Крутихинский район, с.Буян, ул. Целинная 8
Елена Торопынина &lt;toropuninaelena@yandex.ru&gt;</t>
  </si>
  <si>
    <t>https://shkolazakovryashinskaya-r22.gosweb.gosuslugi.ru/</t>
  </si>
  <si>
    <t xml:space="preserve">с 2 по 23 июня 2026</t>
  </si>
  <si>
    <t>1967-09-01</t>
  </si>
  <si>
    <t xml:space="preserve">№ 22.КР.05.000.М.000043.03.26 от 18.03.2026</t>
  </si>
  <si>
    <t xml:space="preserve">Акт приемки  ЛДПД  межведомственной комиссией от 28.05.2026 г. Замечаний нет.К работе готов.</t>
  </si>
  <si>
    <t>№007-01260-22/01142309</t>
  </si>
  <si>
    <t xml:space="preserve">Филиал муниципального бюджетного общеобразовательного учреждения "Крутихинская средняя общеобразовательная школа""Радостная основная общеобразовательная школа"
"Радостная ООШ, филиал МБОУ "Крутихинская СОШ"</t>
  </si>
  <si>
    <t xml:space="preserve">Паньшина Татьяна Владимировна</t>
  </si>
  <si>
    <t>2252002497</t>
  </si>
  <si>
    <t xml:space="preserve">658589 Алтайский край, Крутихинский район, пос. Радостный, ул. Михайловичей 11
8(38589)21516, radostshool@rambler.ru</t>
  </si>
  <si>
    <t>https://krutiha-sosh.gosuslugi.ru/</t>
  </si>
  <si>
    <t xml:space="preserve"> с 1 по 22 июня 2026</t>
  </si>
  <si>
    <t xml:space="preserve">№ 22 КР.05.000.М.00040.03.26 от 17.03.2026</t>
  </si>
  <si>
    <t xml:space="preserve">№179 от 28.05.2021</t>
  </si>
  <si>
    <t xml:space="preserve">"Прыганская средняя общеобразовательная школа", филиал  муниципального бюджетного общеобразовательного  учреждения "Волчно-Бурлинская СОШ"</t>
  </si>
  <si>
    <t xml:space="preserve">Макшаева Татьяна Анатольевна</t>
  </si>
  <si>
    <t>2252002426</t>
  </si>
  <si>
    <t xml:space="preserve">658746 Крутихинский район, с.Прыганка, ул.Крутихинская,1, 8(38589)25312, prig73@mail.ru</t>
  </si>
  <si>
    <t>https://vbsosh.gosuslugi.ru/svedeniya-ob-obrazovatelnoy-organizatsii/osnovnye-svedeniya/</t>
  </si>
  <si>
    <t xml:space="preserve">01.06.2026-07.06.2026; 08.06.2026-14.06.2026</t>
  </si>
  <si>
    <t xml:space="preserve">с 1 по 7 июня 2026;      с 8 по 14 июня 2026</t>
  </si>
  <si>
    <t>01.09.1972</t>
  </si>
  <si>
    <t xml:space="preserve">№22.КР.05.000.М.000041.04.25. от 22.04.2025</t>
  </si>
  <si>
    <t xml:space="preserve">22Л01 №0001456</t>
  </si>
  <si>
    <t xml:space="preserve">Филиал "Боровская основная общеобразовательная школа" муниципального бюджетного общеобразовательного учреждения "Заковряшинская средняя общеобразовательная школа" Крутихинского района Алтайского края
Филиал "Боровская ООШ" МБОУ "Заковряшинская СОШ"</t>
  </si>
  <si>
    <t xml:space="preserve">Сосова Татьяна Викторовна</t>
  </si>
  <si>
    <t xml:space="preserve">658740 Алтайский край, Крутихинский район, с.Боровое. ул. Советская 10
8(38589)28386, 
stvbor@mail.ru</t>
  </si>
  <si>
    <t>http://zakovshul@yandex.ru</t>
  </si>
  <si>
    <t xml:space="preserve">с 2 по 8 июня 2026</t>
  </si>
  <si>
    <t>01.09.1974</t>
  </si>
  <si>
    <t xml:space="preserve">№22.КР.05.000.М.000043.03.26. от 18.03.2026</t>
  </si>
  <si>
    <t xml:space="preserve">А №0001291</t>
  </si>
  <si>
    <t xml:space="preserve">филиал "Маловолчанская средняя общеобразовательная школа"муниципального бюджетного общеобразовательного  учреждения "Долганская средняя общеобразовательная школа"</t>
  </si>
  <si>
    <t xml:space="preserve">Глазычева Ольга Геннадьевна</t>
  </si>
  <si>
    <t xml:space="preserve">658742 Крутихинский район, с.Маловолчанка, ул.Ленина,49, 8(38589)29316, school200709@mail.ru</t>
  </si>
  <si>
    <t>https://alt-dsosh.gosuslugi.ru/svedeniya-ob-obrazovatelnoy-organizatsii/osnovnye-svedeniya/</t>
  </si>
  <si>
    <t>01.08.1987</t>
  </si>
  <si>
    <t xml:space="preserve">№22.КР.05.000.М.000042.03.26. от 18.03.2026</t>
  </si>
  <si>
    <t xml:space="preserve">22Л01 №0001423</t>
  </si>
  <si>
    <t xml:space="preserve">Муниципальное бюджетное общеобразовательное учреждение "Волчно-Бурлинская средняя общеобразовательная школа" МБОУ "Волчно-Бурлинская СОШ"</t>
  </si>
  <si>
    <t xml:space="preserve">Карлова Светлана Николаевна</t>
  </si>
  <si>
    <t xml:space="preserve">658743, Крутихинский район, с.Волчно-Бурла, ул. Бурлинская,25, 8(38589)23316
vburla-school@mail.ru</t>
  </si>
  <si>
    <t xml:space="preserve">    с 1 по 7 июня 2026; с 15 по 21 июня 2026</t>
  </si>
  <si>
    <t>01.09.1976</t>
  </si>
  <si>
    <t xml:space="preserve">№22.КР.05.000.М.000045.03.26. от 18.03.2026</t>
  </si>
  <si>
    <t xml:space="preserve">Муниципальное бюджетное общеобразовательное учреждение "Долганская средняя общеобразовательная школа" Крутихинского района Алтайского края МБОУ "Долганская СОШ"</t>
  </si>
  <si>
    <t xml:space="preserve">Ушакова Ольга Александровна</t>
  </si>
  <si>
    <t xml:space="preserve">Юридический: 658741 Алтайский край, Крутихинский район, с. Долганка, ул. Гагарина, 5
Фактический: 658741 Алтайский край, Крутихинский район, с. Долганка, ул. Гагарина, 5
658742 Алтайский край, Крутихинский район, с. Мало волчанка, ул. Ленина, 89
8(38589)24354,  dolgankaschool@mail.ru</t>
  </si>
  <si>
    <t>http://alt-dsosh.gosuslugi.ru</t>
  </si>
  <si>
    <t xml:space="preserve">с 1 по 7 июня 2026;      с 8 по 16 июня 2026</t>
  </si>
  <si>
    <t>12.03.1976</t>
  </si>
  <si>
    <t xml:space="preserve">№22.КР.05.000.М.000044.03.26. от 18.03.2026</t>
  </si>
  <si>
    <t xml:space="preserve">Лицензия отсутствует, заключён договор на оказание услуг по медицинскому обслуживанию обучающихся с КГБУЗ "Крутихинская ЦРБ"</t>
  </si>
  <si>
    <t xml:space="preserve">Лицензия Л035-01260-22/00372269 от 26.01.2015</t>
  </si>
  <si>
    <t xml:space="preserve">Муниципальное казенное общеобразовательное учреждение "Заковряшинская средняя общеобразовательная школа"
(МБОУ "Заковряшинская СОШ" )</t>
  </si>
  <si>
    <t xml:space="preserve">Рязанова Татьяна Николаевна</t>
  </si>
  <si>
    <t xml:space="preserve">658743, Алтайский край, Крутихинский район, с. Заковряшино, ул. Воронежская, 40
8 (385) 892 33 16
zakovshul@yandex.ru</t>
  </si>
  <si>
    <t xml:space="preserve">01.06.2026-07.06.2026;           08.06.2026-16.06.2026</t>
  </si>
  <si>
    <t>31.08.1986</t>
  </si>
  <si>
    <t xml:space="preserve">22.КР.05.000.М.000043.03.26. от 18.03.2026</t>
  </si>
  <si>
    <t>№А007-01260-22/01142309</t>
  </si>
  <si>
    <t xml:space="preserve">Муниципальное бюджетное общеобразовательное учреждение "Крутихинская средняя общеобразовательная школа"
МБОУ "Крутихинская СОШ"</t>
  </si>
  <si>
    <t xml:space="preserve">Вайхель Снежана Ивановна</t>
  </si>
  <si>
    <t xml:space="preserve">658750, Российская Федерация, Алтайский край, Крутихинский р-н, с. Крутиха, ул. Гагарина, дом 148
(38589)22159, moykss06@rambler.ru</t>
  </si>
  <si>
    <t>http://alt-ksosh.edusite.ru</t>
  </si>
  <si>
    <t xml:space="preserve">с 1 по 7 июня 2026; с 8 по 14 июня 2026 г.</t>
  </si>
  <si>
    <t xml:space="preserve">22.КР.05.000.М.00040.03.26. от 17.03.2026</t>
  </si>
  <si>
    <t xml:space="preserve">Филиал "Подборная основная общеобразовательная школа" муниципального бюджетного общеобразовательного учреждения "Заковряшинская средняя общеобразовательная школа" Крутихинского района Алтайского края
Филиал "Подборная ООШ" МБОУ "Заковряшинская СОШ"</t>
  </si>
  <si>
    <t xml:space="preserve">Медведева Елена Валерьевна</t>
  </si>
  <si>
    <t xml:space="preserve">658745 Алтайский край, Крутихинский район, п.Подборный, ул.Центральная 40
8(38589)20316, ppod40@yandex.ru</t>
  </si>
  <si>
    <t> 02.06.2026-08.06.2026</t>
  </si>
  <si>
    <t>01.09.1982</t>
  </si>
  <si>
    <t xml:space="preserve">Кулундинский район</t>
  </si>
  <si>
    <t xml:space="preserve">Муниципальное бюджетное общеобразовательное учреждение "Кулундинская средняя общеобразовательная школа №1"
(МБОУ "Кулундинская СОШ №1")
</t>
  </si>
  <si>
    <t xml:space="preserve">Слепухина Марина Александровна</t>
  </si>
  <si>
    <t>2253003101</t>
  </si>
  <si>
    <t xml:space="preserve">Юридический адрес: 658920, Алтайский край, Кулундинский район, с. Кулунда, ул. Лермонтова, 4.   Фактический адрес: 658920, Алтайский край, Кулундинский район, с. Кулунда, ул. Лермонтова, 4. телефон : 38566 22 6 17                                Эл. почта:1234557@mail.ru 
</t>
  </si>
  <si>
    <t>http://kulschool1.edu22.info/</t>
  </si>
  <si>
    <t>6-10</t>
  </si>
  <si>
    <t xml:space="preserve">22.КУ.01.000.М.000023.03.26 от 27.03.2026</t>
  </si>
  <si>
    <t xml:space="preserve">Муниципальное бюджетное общеобразовательное учреждение "Кулундинская  средняя общеобразовательная школа №2" 
(МБОУ "КСОШ №2")</t>
  </si>
  <si>
    <t xml:space="preserve">Стародубцева Марина Александровна</t>
  </si>
  <si>
    <t>2253003077</t>
  </si>
  <si>
    <t xml:space="preserve">Юридический адрес: 658920 Алтайский край, Кулундинский район,  с. Кулунда, ул. Песчаная, 19.  Фактический адрес: 658920 Алтайский край, Кулундинский район, с. Кулунда, ул. Пушкина, 19а. Телефон: 83856622495. Эл. Почта: sh2-kln@yandex.ru </t>
  </si>
  <si>
    <t>http://kulschool1.edu22.info</t>
  </si>
  <si>
    <t xml:space="preserve">Здание школы - 1997</t>
  </si>
  <si>
    <t xml:space="preserve">22.КУ.01.000.М.000027.03.26 от 27.03.2026</t>
  </si>
  <si>
    <t xml:space="preserve">Муниципальное бюджетное общеобразовательное учреждение "Кулундинская средняя общеобразовательная школа №3" Кулундинского района Алтайского края
МБОУ "Кулундинская СОШ №3"</t>
  </si>
  <si>
    <t xml:space="preserve">Могильницкая Александра Владимировна</t>
  </si>
  <si>
    <t>2253003060</t>
  </si>
  <si>
    <t xml:space="preserve">658922, Алтайский край, Кулундинский район, с.Кулунда, ул.Ломоносова, 10;  8 (38566) 22-4-94, 
kul-shkola3@yandex.ru 
</t>
  </si>
  <si>
    <t>https://kul-shkola3.gosuslugi.ru/roditelyam-i-uchenikam/novosti/novosti-193_235.html</t>
  </si>
  <si>
    <t xml:space="preserve">Спортивная площадка, библиотека, игровая комната, сенсорная комната, актовый зал, кабинеты для работы кружков.</t>
  </si>
  <si>
    <t>2020-06-01</t>
  </si>
  <si>
    <t xml:space="preserve">№22.КУ.01.000.М.000026.03.26 от 27.03.2026 г</t>
  </si>
  <si>
    <t xml:space="preserve">Договор с Краевым государственным бюджетным учреждением здравохранения "Кулундинская центральная районная больница" №41 от 19.03.2018 года</t>
  </si>
  <si>
    <t xml:space="preserve">Лицензия №293 от23.03.2012 год</t>
  </si>
  <si>
    <t xml:space="preserve"> Муниципальное бюджетное общеобразовательное учреждение «Кулундинская средняя общеобразовательная школа № 5» Кулундинского района 
Алтайского края
</t>
  </si>
  <si>
    <t xml:space="preserve">Могельницкая Ольга Константиновна</t>
  </si>
  <si>
    <t>2253003119</t>
  </si>
  <si>
    <t xml:space="preserve">Фактический и юридический адреса совпадают
658920,Алтайский край, Кулундинский р-н, с. Кулунда ул. 50 лет СССР, 15 тел.21-4-98, 22-4-96; 
эл.почта школы:  schoola512@ yandex.ru  
</t>
  </si>
  <si>
    <t>http://kulschool5.edu22.info</t>
  </si>
  <si>
    <t>06.07.2026-17.07.2026</t>
  </si>
  <si>
    <t xml:space="preserve">Игровые комнаты, помещения для работы кружков, актовый зал, сенсорная комната, библиотека, душевые комнаты – 2, санузлы – 2, количество очков в туалете (на этаже) – 4, количество кранов в умывальнике (на этаже) – 2, водоснабжение централизованное</t>
  </si>
  <si>
    <t>2018-07-20</t>
  </si>
  <si>
    <t xml:space="preserve">№ 22.КУ.01.000.М.000025.03.26 от 27.03.2026</t>
  </si>
  <si>
    <t xml:space="preserve">Акт приемки межведомственной комиссии 02.07.2026</t>
  </si>
  <si>
    <t xml:space="preserve">договор от 25.04.2012 г. с КГБУЗ "Кулундинская ЦРБ"</t>
  </si>
  <si>
    <t xml:space="preserve">серия А № 0001280 от 24.02.2012</t>
  </si>
  <si>
    <t xml:space="preserve">Муниципальное бюджетное общеобразовательное учреждение "Октябрьская средняя общеобразовательная школа" (МБОУ "Октябрьская СОШ")</t>
  </si>
  <si>
    <t xml:space="preserve">658730 Алтайский край, Каменский райн, п. Октябрьский, ул. Центральная 22а, 838584)73338 эл. почта  p2045@rambler.ru </t>
  </si>
  <si>
    <t>https://mou-soh22.ucoz.ru/index/osnovnye_svedenija/0-34</t>
  </si>
  <si>
    <t>1999-02-05</t>
  </si>
  <si>
    <t xml:space="preserve">22.КР.05.000.М.000022.03.26 от 27.03.26</t>
  </si>
  <si>
    <t xml:space="preserve">Акт приемки межведомственной комиссии  от 29 мая 2026г  Комиссия: глава муниципального округа, заместитель главы администрации муниципального округа по социальным вопросам, председатель комитета по образованию и делам молодежи администрации муниципального округа Кулундинского района Алтайского края, дознаватель -государственный инспектор г.Славгорода, г.Ярового, Благовещенского и Бурлинского, Ключевского, Кулундинского, Михайловского, Немецкого национального, Табунского, Хабарского районов по пожарному надзору ,начальник ОВО по Кулундинскому району - филиал ФГКУ "УВО ВНГ России по Алтайскому краю", председатель муниципального совета родительской общественности Кулундинского района.</t>
  </si>
  <si>
    <t xml:space="preserve">А №0001531 от 12.05.2012</t>
  </si>
  <si>
    <t xml:space="preserve">Муниципальное бюджетное общеобразовательное учреждение "Октябрьская средняя общеобразовательная школа" филиал - "Троицкая  основная общеобразовательная школа"  (МБОУ "Октябрьская СОШ" филиал - "Троицкая ООШ")</t>
  </si>
  <si>
    <t xml:space="preserve"> Потапова Лариса Николаевна</t>
  </si>
  <si>
    <t>  2253004049</t>
  </si>
  <si>
    <t xml:space="preserve">Юридический адрес: 658915, Алтайский край, Кулундинский район, п. Октябрьский, ул. Свердлова, 13.     Фактический адрес: 658904,  Алтайский край,  Кулундинский район, с. Троицк,  ул. Молодёжная,  14.  Телефон: 38566 27209. Эл.почта: ivanovatw@mail.ru</t>
  </si>
  <si>
    <t>https://osschool.ucoz.net/</t>
  </si>
  <si>
    <t xml:space="preserve">Здание школы - 1987</t>
  </si>
  <si>
    <t xml:space="preserve">22.КУ.01.000.М.000022.03.26 от 27.03.2026</t>
  </si>
  <si>
    <t xml:space="preserve">Муниципальное бюджетное  общеобразовательное учреждение "Златополинская средняя общеобразовательная школа" (МБОУ "Златополинская СОШ")</t>
  </si>
  <si>
    <t xml:space="preserve">Пономаренко Ирина Владимировна</t>
  </si>
  <si>
    <t xml:space="preserve">Юридический адрес: 658907, Алтайский край, Кулундинский район, с. Златополь , ул.Партизанская, 4-а.   Фактический адрес:    658907, Алтайский край, Кулундинский район, с. Златополь , ул.Партизанская, 4-а.   Телефон:  83856623316   Эл.почта: slatopol@rambler.ru </t>
  </si>
  <si>
    <t>http://oo994.edu22.info/</t>
  </si>
  <si>
    <t xml:space="preserve">Здание школы - 1957</t>
  </si>
  <si>
    <t xml:space="preserve">22.КУ.01.000.М.0000024.03.26 от 27.03.2026</t>
  </si>
  <si>
    <t xml:space="preserve">Акт приемки от 26.05.2026. Муниципальной межведомственной комиссией по организации   летнего отдыха, оздоровления и занятости детей в каникулярный период 2026 года , в том числе представитель территориального подразделения МЧС. Лагерь принят без замечаний</t>
  </si>
  <si>
    <t xml:space="preserve">Муниципальное бюджетное  общеобразовательное учреждение  "Златополинская средняя общеобразовательная школа" филиал - "Семеновская средняя общеобразовательная школа"
(МБОУ "Златополинская СОШ" - филиал "Семеновская СОШ")</t>
  </si>
  <si>
    <t>2253003990</t>
  </si>
  <si>
    <t xml:space="preserve">Юридический адрес:658907, Алтайский край, Кулундинский район с. Златополь , ул.Партизанская 4-а Фактический адрес: 658909, Алтайский край, Кулундинский район, село Семеновка, ул.Центральная, 59, Телефон: (385 66) 26 9 27                 Эл.почта: 658909@mail.ru </t>
  </si>
  <si>
    <t xml:space="preserve">Муниципальное бюджетное общеобразовательное учреждение "Кулундинская средняя общеобразовательная школа 1" филиал - "Ананьевская средняя общебразовательная школа"
(МБОУ "Кулундинская СОШ №1" филиал - "Ананьевская СОШ")</t>
  </si>
  <si>
    <t>2253004063</t>
  </si>
  <si>
    <t xml:space="preserve">Юридический адрес:658920, Алтайский край, Кулундинский район, с. Кулунда, ул. Лермонтова, 4    Фактический адрес: 658908, Алтайский край, Кулундинский район, с.Ананьевка, ул Восточная, 26.  Телефон: 83856624316       Эл.адрес ach-69@mail.ru  </t>
  </si>
  <si>
    <t>oo992.edu22.info</t>
  </si>
  <si>
    <t xml:space="preserve">22.КУ.01.000.М.0000023.03.26 от 27.03.2026</t>
  </si>
  <si>
    <t xml:space="preserve">Курьинский район</t>
  </si>
  <si>
    <t xml:space="preserve">Муниципальное бюджетное общеобразовательное учреждение "Курьинская средняя общеобразовательная школа» имени М.Т. Калашникова"</t>
  </si>
  <si>
    <t xml:space="preserve">Легоньких Людмила Николаевна</t>
  </si>
  <si>
    <t xml:space="preserve">658320, Курьинский район, с.Курья, ул.Советская,67
тел.8(38576)22345
 kurja-school@yandex.ru
</t>
  </si>
  <si>
    <t>29.06.2026-10.07.2026</t>
  </si>
  <si>
    <t xml:space="preserve">1967/ 2012 </t>
  </si>
  <si>
    <t xml:space="preserve">22.61.04.000.М.000029.03.26 от 13.03.2026</t>
  </si>
  <si>
    <t xml:space="preserve">ТО  Управления Федеральной службы по надзору в сфере защиты прав потребителей и благополучия человека по Алтайскому краю в г.Рубцовске,05.06.2025, замечаний нет</t>
  </si>
  <si>
    <t xml:space="preserve">нет,                      договор КГБУЗ "Курьинская ЦРБ"</t>
  </si>
  <si>
    <t xml:space="preserve">да, 22ОЛ1 № 0000314, от 22.01.2013 № 021</t>
  </si>
  <si>
    <t xml:space="preserve">Муниципальное бюджетное общеобразовательное учреждение "Краснознаменская средняя общеобразовательная школа" (МБОУ Краснознаменская СОШ)</t>
  </si>
  <si>
    <t xml:space="preserve">Раэ Елена Николаевна</t>
  </si>
  <si>
    <t xml:space="preserve">658322, Курьинский район, с.Краснознаменское, ул.Ленина,2.  тел.8(38576)27-4-75, krasnoznamenskayasosh@mail.ru </t>
  </si>
  <si>
    <t>https://krasnoznschool.ucoz.ru/</t>
  </si>
  <si>
    <t>01.06.2026-15.06.2026</t>
  </si>
  <si>
    <t xml:space="preserve">22.61.04.000.М.000041.03.26 от 18.03.2026</t>
  </si>
  <si>
    <t xml:space="preserve">Предписаний нет</t>
  </si>
  <si>
    <t xml:space="preserve">нет,                         договор КГБУЗ "Курьинская ЦРБ"</t>
  </si>
  <si>
    <t xml:space="preserve">Филиал муниципального бюджетного общеобразовательного учреждения "Курьинская средняя общеобразовательная школа"мени М.Т. Калашникова "Трусовская средняя общеобразовательная школа"</t>
  </si>
  <si>
    <t xml:space="preserve">Юридический адрес: 658320  Курьинский район, с.Курья, ул.Советская,67  тел.8(38576)22345
kurschool@rambler.ru  Фактический адрес: 658324  Курьинский район, с.Трусово,  ул.Центральная,5                  тел.8(38576)28-3-16
trusowo70@mail.ru
</t>
  </si>
  <si>
    <t>kurschool.edusite.ru</t>
  </si>
  <si>
    <t>01.06.2026-12.06.2026</t>
  </si>
  <si>
    <t xml:space="preserve">ТО Управление Федеральной службы по надзору в сфере защиты прав потребителей  и благополучия человека по Алтайскому   краю в городе Рубцовск, 
 Рубцовском, Егорьевском, Поспелихинском, Краснощековском, Курьинском, Новичихинском и Шипуновском районах.
05.06.2026 - замечаний нет.</t>
  </si>
  <si>
    <t xml:space="preserve">Филиал муниципального казенного общеобразовательного учреждения  "Курьинская средняя общеобразовательная  школа" им. М.Т. Калашникова "Ивановская  средняя общеобразовательная школа"</t>
  </si>
  <si>
    <t xml:space="preserve">6583335  Курьинский район, с.Ивановка, ул.Центральная,38 а</t>
  </si>
  <si>
    <t xml:space="preserve">22ЛО1   0000314   от 22.01.2013</t>
  </si>
  <si>
    <t xml:space="preserve">Профильный лагерь филиала МКОУ "Краснознаменская сош" "Кузнецовская сош"</t>
  </si>
  <si>
    <t xml:space="preserve">Комарова Наталья Евгеньевна</t>
  </si>
  <si>
    <t xml:space="preserve">Алтайский край, Курьинский район, с.Кузнецово , ул. Школьная, 18
8(38576)24316
kuznetsowo@yandex.ru</t>
  </si>
  <si>
    <t>https://shkolakrasnoznamenskaya-r22.gosweb.gosuslugi.ru</t>
  </si>
  <si>
    <t>01.06.2013</t>
  </si>
  <si>
    <t xml:space="preserve">-нет, логовор КГБУЗ "Курьинская ЦРБ"</t>
  </si>
  <si>
    <t xml:space="preserve">да, 22ОЛ1 № 0000195, от 23.11.2012 № 842</t>
  </si>
  <si>
    <t xml:space="preserve">филиал  муниципального казенного общеобразовательного  учреждения Краснознаменская средняя общеобразовательна школа Новофирсовская основная общеобразовательная школа</t>
  </si>
  <si>
    <t>2254002598</t>
  </si>
  <si>
    <t xml:space="preserve">Алтайский край, Курьинский район, с. Новофирсово, ул. луговая 2</t>
  </si>
  <si>
    <t>https://vk.com/club224388515</t>
  </si>
  <si>
    <t xml:space="preserve">дание школы сдано в эксплуатацию в 1985 году, капитального ремонта не было</t>
  </si>
  <si>
    <t xml:space="preserve">нет, логовор  КГБУЗ "Курьинская ЦРБ"</t>
  </si>
  <si>
    <t xml:space="preserve">Муниципальное казенное общеобразовательное учреждение "Колыванская средняя общеобразовательная школа"</t>
  </si>
  <si>
    <t xml:space="preserve">Винник Екатерина Петровна</t>
  </si>
  <si>
    <t xml:space="preserve">658332, Курьинский район, с.Колывань, ул.Ленина,3а, тел.8(3857)625332, kolyvanskaya@mail.ru </t>
  </si>
  <si>
    <t>https://shkolakolyvanskaya-r22.gosweb.gosuslugi.ru/</t>
  </si>
  <si>
    <t xml:space="preserve">22.61.04.000.М.000032.03.26 от 16.03.2026</t>
  </si>
  <si>
    <t xml:space="preserve">да, 22ОЛ1 № 0000200 , от 19.11.2012 №823</t>
  </si>
  <si>
    <t xml:space="preserve">"Казанцевская средняя общеобразовательная школа",  филиал муниципального казенного общеобразовательного учреждения "Колыванская средняя общеобразовательная школа"</t>
  </si>
  <si>
    <t xml:space="preserve">Шамова Екатерина Петровна</t>
  </si>
  <si>
    <t xml:space="preserve">Юридический и фактический адрес: 658332, Алтайский край, Курьинский район, с.Казанцево, ул.Ленина,3а, тел.8(3857)626316               tam32007@yandex.ru</t>
  </si>
  <si>
    <t>https://shkolakolyvanskaya-r22.gosweb.gosuslugi.ru/nasha-shkola/filialy/</t>
  </si>
  <si>
    <t xml:space="preserve">нет,                договор КГБУЗ "Курьинская ЦРБ"</t>
  </si>
  <si>
    <t xml:space="preserve">да, 22ОЛ1 № 0000200 , от 19.11.2012 № 823</t>
  </si>
  <si>
    <t xml:space="preserve">Кытмановский район </t>
  </si>
  <si>
    <t xml:space="preserve">Муниципальное бюджетное
общеобразовательное учреждение Кытмановская средняя
общеобразовательная школа № 1
(МБОУ Кытмановская СОШ № 1)</t>
  </si>
  <si>
    <t xml:space="preserve">Титов Виталий Владимирович</t>
  </si>
  <si>
    <t xml:space="preserve">659240 Алтайский край Кытмановский район с.Кытманово, ул.Советская, 57, malinka-1415@mail.ru</t>
  </si>
  <si>
    <t>https://shkola1kytmanovo-r22.gosweb.gosuslugi.ru/</t>
  </si>
  <si>
    <t>01.09.1980</t>
  </si>
  <si>
    <t xml:space="preserve">№22.58.03.000.М.000032.03.26 от 26.03.2026</t>
  </si>
  <si>
    <t xml:space="preserve">Муниципальное казенное общеобразовательное учреждение Сосново-Логовская основная общеобразовательная школа. (МКОУ Сосново-Логовская ООШ)</t>
  </si>
  <si>
    <t xml:space="preserve">Сорокина Светлана Владимировна</t>
  </si>
  <si>
    <t xml:space="preserve">659255 Алтайский край
с Сосновый Лог 
ул Центральная,36
8(385 90)2-95-85</t>
  </si>
  <si>
    <t>https://shkolasosnovologovskaya-r22.gosweb.gosuslugi.ru/</t>
  </si>
  <si>
    <t>01.09.2009</t>
  </si>
  <si>
    <t xml:space="preserve">№22.58.03.000.М.000033.03.26 от 26.03.2026</t>
  </si>
  <si>
    <t xml:space="preserve">1. Территориальное управление Роспотребнадзора
2. 05.06.2025
3. Обязательный профилактический визит
4. Замечаний нет</t>
  </si>
  <si>
    <t xml:space="preserve">Муниципальное бюджетное учреждение дополнительного образования  «Центр спорта и творчества Кытмановского  района» (МБУДО «ЦСТ Кытмановского  района»)</t>
  </si>
  <si>
    <t xml:space="preserve">Роор Лариса Валерьевна</t>
  </si>
  <si>
    <t xml:space="preserve">659240 Алтайский край
с Кытманово
ул Партизанская,43
8(385 90)2-21-57
dush-kitmanovo@yandex.ru</t>
  </si>
  <si>
    <t>http://sportscool2014.ucoz.ru/</t>
  </si>
  <si>
    <t>01.02.2012</t>
  </si>
  <si>
    <t xml:space="preserve">№22.58.03.000.М.000029.03.26 от 26.03.2026</t>
  </si>
  <si>
    <t xml:space="preserve">Муниципальное бюджетное общеобразовательное учреждение "Сунгайская СОШ им. Дубова Ю.И." (МБОУ Сунгайская СОШ им. Дубова Ю.И.)</t>
  </si>
  <si>
    <t xml:space="preserve">Бушина Оксана Владимировна</t>
  </si>
  <si>
    <t xml:space="preserve">659251 Алтайский край
с Сунгай
ул Максакова,20
8(385 90)2-73-96
sungay11@ya.ru</t>
  </si>
  <si>
    <t>https://shkolasungajskaya-r22.gosweb.gosuslugi.ru/</t>
  </si>
  <si>
    <t>02.06.2025</t>
  </si>
  <si>
    <t xml:space="preserve">№22.58.03.000.М.000031.03.2026 от 26.03.2026</t>
  </si>
  <si>
    <t xml:space="preserve">Муниципальное бюджетное общеобразовательное учреждение Порошинская  средняя общеобразовательная школа (МБОУ Порошинская СОШ)</t>
  </si>
  <si>
    <t xml:space="preserve">Реунков Геннадий Николаевич</t>
  </si>
  <si>
    <t xml:space="preserve">659257 Алтайский край
с Порошино
ул Школьная,11
8(385 90)2-53-16
oroschino071@rambler.ru</t>
  </si>
  <si>
    <t>https://shkolaporoshinskaya-r22.gosweb.gosuslugi.ru/</t>
  </si>
  <si>
    <t xml:space="preserve">№22.58.03.000.М.000026.03.2026 от 26.03.2026</t>
  </si>
  <si>
    <t xml:space="preserve">Муниципальное бюджетное общеобразовательное учреждение Тяхтинская  средняя общеобразовательная школа
(МБОУ Тяхтинская СОШ)</t>
  </si>
  <si>
    <t xml:space="preserve">Фирсанова Галина Федоровна</t>
  </si>
  <si>
    <t>2255001974</t>
  </si>
  <si>
    <t xml:space="preserve">659250 Алтайский край
с Тяхта
ул Школьная,6
8(385 90)2-94-35
shkola5624@ya.ru</t>
  </si>
  <si>
    <t>https://shkolatyaxtinskaya-r22.gosweb.gosuslugi.ru/</t>
  </si>
  <si>
    <t>20.09.2018</t>
  </si>
  <si>
    <t xml:space="preserve">№22.58.03.000.М.000028.03.2026 от 26.03.2026</t>
  </si>
  <si>
    <t xml:space="preserve">Муниципальное казенное общеобразовательное учреждение Старо-Тарабинская основная общеобразовательная школа имени Героев Советского Союза А.С. Красилова и Л.А. Черемнова. 
(МКОУ Старо-Тарабинская ООШ имени Героев Советского Союза А.С. Красилова и Л.А. Черемнова )</t>
  </si>
  <si>
    <t xml:space="preserve">Кузина Татьяна Владимировна</t>
  </si>
  <si>
    <t>2255002054</t>
  </si>
  <si>
    <t xml:space="preserve">659240 Алтайский край
с Старая Тараба
пер Школьный,1
8(385 90)2-46-60
stara_taraba@mail.ru</t>
  </si>
  <si>
    <t>https://shkolastarotarabinskaya-r22.gosweb.gosuslugi.ru/</t>
  </si>
  <si>
    <t xml:space="preserve">№22.58.03.000.М.000027.03.2026 от 26.03.2026</t>
  </si>
  <si>
    <t xml:space="preserve">Муниципальное бюджетное общеобразовательное учреждение "Ново-Тарабинская СОШ" (МБОУ Ново-Тарабинская СОШ)</t>
  </si>
  <si>
    <t xml:space="preserve">Анохина Татьяна Леонидовна</t>
  </si>
  <si>
    <t xml:space="preserve">659261 Алтайский край
с Новая Тараба
ул Целинная,64а
8(385 90)2-55-45
novaja_taraba@mail.ru</t>
  </si>
  <si>
    <t>https://shkolanovotarabinskaya-r22.gosweb.gosuslugi.ru/</t>
  </si>
  <si>
    <t xml:space="preserve">№22.58.03.000.М.000034.03.2026 от 26.03.2026</t>
  </si>
  <si>
    <t xml:space="preserve">Лагерь принят с замечаниями "требкется замена ограждения, не соответствует по высоте" (имеется решение суда) Состав комисси: председатель комитета, заведующий сектором комитета, ГУ МЧС России, начальник ОМВД России, специалист КДН, ОВО по Смоленскому району</t>
  </si>
  <si>
    <t xml:space="preserve">Муниципальное бюджетное общеобразовательное учреждение Кытмановская средняя общеобразовательная школа №2 имени Долматова А. И.  (МБОУ Кытмановская СОШ № 2 им. Долматова Ю.И.)</t>
  </si>
  <si>
    <t xml:space="preserve">Сафрошкина Людмила Николаевна</t>
  </si>
  <si>
    <t>2255002304</t>
  </si>
  <si>
    <t xml:space="preserve">659240 Алтайский край                  с Кытманово                                  ул Партизанская,41
8(385 90)2-20-95
bass-treble@yandex.ru</t>
  </si>
  <si>
    <t>https://shkolavtorayakytmanovo-r22.gosweb.gosuslugi.ru/</t>
  </si>
  <si>
    <t>22.06.2026-03.07.2026</t>
  </si>
  <si>
    <t xml:space="preserve">спортивный зал, спортивная площадка</t>
  </si>
  <si>
    <t>01.09.1940</t>
  </si>
  <si>
    <t xml:space="preserve">№22.58.03.000.М.000030.03.2026 от 26.03.2026</t>
  </si>
  <si>
    <t xml:space="preserve">МБОУ Дмитро-Титовская СОШ</t>
  </si>
  <si>
    <t xml:space="preserve">Знобин Юрий Михайлович</t>
  </si>
  <si>
    <t>2255002022</t>
  </si>
  <si>
    <t xml:space="preserve">659242 Алтайский край
с Дмитро-Титово
ул Большегорская,8
8(385 90)2-36-36
izar-dts@mail.ru</t>
  </si>
  <si>
    <t>http://shkoladmitrotitovskaya-r22.gosweb.gosuslugi.ru/</t>
  </si>
  <si>
    <t> 01.06.2026-11.06.2026</t>
  </si>
  <si>
    <t xml:space="preserve">№22.58.03.000.М.000023.03.2026 от 26.03.2026</t>
  </si>
  <si>
    <t xml:space="preserve">Лагерь принят с замечанием " отсутствует частичное ограждение "(имеется решение суда)
Состав комиссия: председатель комитета, заведующий сектором комитета, ГУ МЧС России, начальник ОМВД России, специалист КДН, ОВО по Смоленскому району.</t>
  </si>
  <si>
    <t xml:space="preserve">Муниципальное бюджетное общеобразовательное учреждение Семёно – Красиловская средняя общеобразовательная школа
(МБОУ Семёно-Красиловская СОШ)</t>
  </si>
  <si>
    <t xml:space="preserve">Воронцова Любовь Ивановна</t>
  </si>
  <si>
    <t>2255002128</t>
  </si>
  <si>
    <t xml:space="preserve">659253 Алтайский край
с Семено-Красилово
ул Советская,7
8(385 90)2-63-16
sch-krasilovo@mail.ru</t>
  </si>
  <si>
    <t>https://shkolasemnokrasilovskaya-r22.gosweb.gosuslugi.ru/</t>
  </si>
  <si>
    <t xml:space="preserve">спортивный зал, игровая площадка</t>
  </si>
  <si>
    <t>01.09.1975</t>
  </si>
  <si>
    <t xml:space="preserve">№22.58.03.000.М.000024.03.2026 от 26.03.2026</t>
  </si>
  <si>
    <t xml:space="preserve">Муниципальное бюджетное общеобразовательное учреждение Октябрьская средняя общеобразовательная школа (МБОУ Октябрьская СОШ)</t>
  </si>
  <si>
    <t xml:space="preserve">Брыксина Елена Николаевна</t>
  </si>
  <si>
    <t>2255002135</t>
  </si>
  <si>
    <t xml:space="preserve">659245 Алтайский край
п Октябрьский
ул Октября,9
8(385 90)2-44-16
shkola_okt@mail.ru</t>
  </si>
  <si>
    <t>https://shkolaoktyabrskayakytmanovskij-r22.gosweb.gosuslugi.ru/</t>
  </si>
  <si>
    <t> 01.06.2026-09.06.2026</t>
  </si>
  <si>
    <t>01.09.1955</t>
  </si>
  <si>
    <t xml:space="preserve">№22.58.03.000.М.000025.03.2026 от 26.03.2026</t>
  </si>
  <si>
    <t xml:space="preserve">Локтевский район</t>
  </si>
  <si>
    <t xml:space="preserve">Муниципальное бюджетное общеобразовательное учреждение "Средняя общеобразовательная школа №2"
(МБОУ "СОШ №2")</t>
  </si>
  <si>
    <t xml:space="preserve">Никонова Тамара Валентиновна</t>
  </si>
  <si>
    <t xml:space="preserve">658423, Алтайский край, Локтевский район,
 г.Горняк, ул. Больничная, 18
8(38586)3-25-23
E-mail: schcool2@mail.ru 
</t>
  </si>
  <si>
    <t>https://shkola2gornyak-22.gosweb.gosuslugi.ru/roditelyam-i-uchenikam/prisholnyy-lager-raduga/</t>
  </si>
  <si>
    <t>10.06.2026-28.06.2026</t>
  </si>
  <si>
    <t>1964-09-01</t>
  </si>
  <si>
    <t xml:space="preserve">№22.24.22.000.М.000001.03.26 от 11/03/2026</t>
  </si>
  <si>
    <t xml:space="preserve">№001/д-24 от 29 февраля 2024</t>
  </si>
  <si>
    <t xml:space="preserve">22А01№0001917 от 25.12.2015г.</t>
  </si>
  <si>
    <t xml:space="preserve">Муниципальное казённое общеобразовательное учреждение "Покровская средняя общеобразовательная школа" (МКОУ "Покровская СОШ")
</t>
  </si>
  <si>
    <t xml:space="preserve">Шумахер Надежда Владимировна</t>
  </si>
  <si>
    <t xml:space="preserve">"Юридический адрес: 658411, Алтайский край, Локтевский район, с. Покровка, ул. Школьная, 2а, телефон: 8 (38586) 2-16-27 shkola_pokrovska@mail.ru</t>
  </si>
  <si>
    <t>https://shkolapokrovskayaloktevskij-r22.gosweb.gosuslugi.ru/</t>
  </si>
  <si>
    <t xml:space="preserve">6,5-11 лет</t>
  </si>
  <si>
    <t>01.06.2026-18.06.2026</t>
  </si>
  <si>
    <t xml:space="preserve">здание школы - 2020</t>
  </si>
  <si>
    <t xml:space="preserve">№22.24.22.000.М.000008.03.26 от 20.03.2026</t>
  </si>
  <si>
    <t xml:space="preserve">Договор на медицинское обслуживание обучающихся между муниципальным казенным учреждением и учреждением здравоохранения</t>
  </si>
  <si>
    <t xml:space="preserve">Лицензия № 100 от 15.04.2020</t>
  </si>
  <si>
    <t xml:space="preserve">Муниципальное казенное общеобразовательное учреждение "Георгиевская средняя общеобразовательная школа"
(МКОУ "Георгиевская СОШ")</t>
  </si>
  <si>
    <t xml:space="preserve">Лысенко Татьяна Александровна</t>
  </si>
  <si>
    <t xml:space="preserve">658415 Локтевский район, с.Георгиевка, ул.Емцева 22а, Тел: 8(385)86-28-3-16, ge0rgschool@yandex.ru    </t>
  </si>
  <si>
    <t>http://georgievka.moy.su/</t>
  </si>
  <si>
    <t xml:space="preserve">22.24.22.000.М.000005.03.26  от 11.03.2026</t>
  </si>
  <si>
    <t xml:space="preserve">Муниципальное казенное образовательное учреждение "Гилевская средняя общеобразовательная школа"(МКОУ "Гилевская СОШ")</t>
  </si>
  <si>
    <t xml:space="preserve">Клименок Татьяна Петровна</t>
  </si>
  <si>
    <t xml:space="preserve">658413 Алтайский край Локтевский район с.Гилево, ул. Школьная 1. тел.8(385)86 22-3-16,  gilevo-shkola@mail.ru  </t>
  </si>
  <si>
    <t>https://shkolagilevskaya-r22.gosweb.gosuslugi.ru</t>
  </si>
  <si>
    <t xml:space="preserve">лагерь с дневным прибыванием </t>
  </si>
  <si>
    <t>2019-08-01</t>
  </si>
  <si>
    <t xml:space="preserve">22.64.01.000.М.000007.04.26 от 30.03.2026</t>
  </si>
  <si>
    <t xml:space="preserve">Муниципальное бюджетное  общеобразовательное учреждение "Гимназия №3"
(МБОУ "Гимназия №3")</t>
  </si>
  <si>
    <t xml:space="preserve">Тютикова Светлана Ивановна</t>
  </si>
  <si>
    <t xml:space="preserve">Алтайский край, Локтевский район, г.Горняк,ул Усадебная 23, 8(385)86 30723</t>
  </si>
  <si>
    <t>http://gimn3gornjak.ucoz.ru </t>
  </si>
  <si>
    <t xml:space="preserve">Здание школы - 01.06.2021</t>
  </si>
  <si>
    <t xml:space="preserve">22.24.22.000.М.000015.03.26  от 24.03.2026</t>
  </si>
  <si>
    <t xml:space="preserve">Муниципальное казенное общеобразовательное учреждение "Ремовская средняя общеобразовательная школа" МКОУ "Ремовская СОШ"</t>
  </si>
  <si>
    <t xml:space="preserve">Санькова Олеся Владимировна</t>
  </si>
  <si>
    <t>2256004590</t>
  </si>
  <si>
    <t xml:space="preserve">658400 Алтайский край Локтевский район п.Ремовский ул.Комарова 4 корпус 2
83858624486 removskajash@mail.ru</t>
  </si>
  <si>
    <t>https://shkolaremovskaya-r22.gosweb.gosuslugi.ru/glavnoe/kanikuly-prishkolnyy-lager/</t>
  </si>
  <si>
    <t>1963-09-01</t>
  </si>
  <si>
    <t xml:space="preserve">22.24.22.000.М.000011.03.26 от 20.03.2026</t>
  </si>
  <si>
    <t xml:space="preserve">серия 22ЛОЛ1№0001119 от 19.02.2014</t>
  </si>
  <si>
    <t xml:space="preserve">Муниципальное казенное общеобразовательное учреждение "Самарская средняя общеобразовательная школа"
(МКОУ "Самарская СОШ")</t>
  </si>
  <si>
    <t xml:space="preserve">Лоскутова Александра Петровна</t>
  </si>
  <si>
    <t xml:space="preserve">658412, Алтайский край, Локтевский район, село Самарка, ул. Центральная 79, 8-38586-28619, samarka_school@mail.ru</t>
  </si>
  <si>
    <t>https://samarka.ucoz.ru</t>
  </si>
  <si>
    <t xml:space="preserve">Здание школы - 2021</t>
  </si>
  <si>
    <t xml:space="preserve">22.24.22.000.М.000012.04.26  от 20.03.2026</t>
  </si>
  <si>
    <t xml:space="preserve">Муниципальное бюджетное общеобразовательное учреждение "Средняя общеобразовательная школа №4"   (МБОУ "СОШ №4")</t>
  </si>
  <si>
    <t xml:space="preserve">Сидякина Анна Вячеславовна</t>
  </si>
  <si>
    <t>2256005072</t>
  </si>
  <si>
    <t xml:space="preserve">658421 Алтайский край, Локтевский район, г.Горняк, улица Миронова 122
8(38586)3-02-23
school-4.gornyak@mail.ru</t>
  </si>
  <si>
    <t>https://school-4gornyak.gosuslugi.ru</t>
  </si>
  <si>
    <t xml:space="preserve">с 6,5 лет до 14 лет</t>
  </si>
  <si>
    <t xml:space="preserve">кабинеты, актовый зал, спортивный зал, спортивная площадка, столовая, кабинет музыки</t>
  </si>
  <si>
    <t>1991-07-01</t>
  </si>
  <si>
    <t xml:space="preserve">22.24.22.000.М.000028.03.25 от 26.03.2025</t>
  </si>
  <si>
    <t xml:space="preserve">2.101 №0000723 от 24.09.2013</t>
  </si>
  <si>
    <t xml:space="preserve">Муниципальное бюджетное образовательное учреждение "Успенская средняя общеобразовательная школа"
МБОУ "Успенская СОШ"</t>
  </si>
  <si>
    <t xml:space="preserve">Гайдукова Марина Алексеевна</t>
  </si>
  <si>
    <t>2256005080</t>
  </si>
  <si>
    <t xml:space="preserve">658418,  Алтайский край, Локтевский район, с.Успенка, ул.Юбилейная, 35
тел. 8(38586)20618
uspenka35@mail.ru</t>
  </si>
  <si>
    <t>https://shkolauspenskaya-r22.gosweb.gosuslugi.ru/glavnoe/лагерь/</t>
  </si>
  <si>
    <t xml:space="preserve">От 6,5 - 11</t>
  </si>
  <si>
    <t>1961-09-01</t>
  </si>
  <si>
    <t xml:space="preserve">№22.24.22.000.М.000009.03.25 от 20.03.2025 г.</t>
  </si>
  <si>
    <t xml:space="preserve">Муниципальный контракт №10 от 01.04.2025г. с КГБУЗ "ЦРБ Локтевского района"</t>
  </si>
  <si>
    <t xml:space="preserve">серия 22ЛО1 №0002069 от 20.04.2016г.</t>
  </si>
  <si>
    <t xml:space="preserve">Муниципальное бюджетное общеобразовательное учреждение "Масальская средняя общеобразовательная школа", МБОУ "Масальская СОШ"</t>
  </si>
  <si>
    <t xml:space="preserve">Волкова Оксана Юрьевна</t>
  </si>
  <si>
    <t>2256000780</t>
  </si>
  <si>
    <t xml:space="preserve">658430, Алтайский край, Локтевский район, п. Масальский, ул . Советская, 11</t>
  </si>
  <si>
    <t>https://shkolamasalskaya-r22.gosweb.gosuslugi.ru/glavnoe/</t>
  </si>
  <si>
    <t>6,5-13</t>
  </si>
  <si>
    <t xml:space="preserve">22.24.22.000.M.000009.03.26 от 20.03.2026г.</t>
  </si>
  <si>
    <t xml:space="preserve">серия 22ЛО01№0001007 от 16.12.2013 г</t>
  </si>
  <si>
    <t xml:space="preserve">Муниципальное казенное общеобразовательное учреждение "Локтевская средняя общеобразовательная школа"
МКОУ "Локтевская СОШ"</t>
  </si>
  <si>
    <t xml:space="preserve">Касаева Ольга Николаевна</t>
  </si>
  <si>
    <t>2256000941</t>
  </si>
  <si>
    <t xml:space="preserve">658401, Алтайский край, Локтевский район, с. Локоть, ул. Октябрьская, 10
тел.: 83858626316
эл.почта: lokot.shckola@mail. ru
</t>
  </si>
  <si>
    <t>https://shkolaloktevskaya-r22.gosweb.gosuslugi.ru/</t>
  </si>
  <si>
    <t>1975-09-01</t>
  </si>
  <si>
    <t xml:space="preserve">22.24.22.000.М.000004.03.26  от 25.03.2026</t>
  </si>
  <si>
    <t xml:space="preserve">договор  с ФАП</t>
  </si>
  <si>
    <t xml:space="preserve">22Л01 №0001120 от 19.02.2014</t>
  </si>
  <si>
    <t xml:space="preserve">Муниципальное казенное общеобразовательное учреждение "Второкаменская средняя общеобразовательная школа"
(МКОУ "Второкаменская СОШ")</t>
  </si>
  <si>
    <t xml:space="preserve">Шеина Лариса Леонидовна</t>
  </si>
  <si>
    <t xml:space="preserve">658417, Локтевский район, с.Вторая Каменка, улицаБуденного, 63; 8(38586)22673</t>
  </si>
  <si>
    <t>http://kirschool.ucoz.ru </t>
  </si>
  <si>
    <t xml:space="preserve">22.24.22.000.М.000003.03.26  от 11.03.2026</t>
  </si>
  <si>
    <t xml:space="preserve">Муниципальное казенное общеобразовательное учреждение "Кировская средняя общеобразовательная школа"
(МКОУ «Кировская  СОШ")</t>
  </si>
  <si>
    <t xml:space="preserve">Степанова Светлана Викторовна</t>
  </si>
  <si>
    <t xml:space="preserve">Юридический и фактический адрес: 658417 Алтайский край Локтевский районп. Кировский  ул. Школьная 12 помещение 2</t>
  </si>
  <si>
    <t>https://kirovskaja12.gosuslugi.ru/</t>
  </si>
  <si>
    <t xml:space="preserve">22.24.22.000.М.000008.04.25  от 22.04.2025</t>
  </si>
  <si>
    <t xml:space="preserve">Муниципальное казенное общеобразовательное учреждение "Устьянская средняя общеобразовательная школа" (МКОУ "Локтевская СОШ")</t>
  </si>
  <si>
    <t xml:space="preserve">Никулина Татьяна Михайловна</t>
  </si>
  <si>
    <t>2256005153</t>
  </si>
  <si>
    <t xml:space="preserve">658401, Алтайский край, Локтевский район, село Устьянка, ул Кирова 49  8-38586-25635</t>
  </si>
  <si>
    <t>lokot.shckola@mail.ru</t>
  </si>
  <si>
    <t xml:space="preserve">22.24.22.000.М.000010.03.26  от 20.03.2026</t>
  </si>
  <si>
    <t xml:space="preserve">Мамонтовский район</t>
  </si>
  <si>
    <t xml:space="preserve">Муниципальное казённое общеобразовательное учреждение "Первомайская средняя общеобразовательная школа" (МКОУ "Первомайская СОШ")
</t>
  </si>
  <si>
    <t xml:space="preserve">Ракина Юлия Александровна</t>
  </si>
  <si>
    <t>2257002941</t>
  </si>
  <si>
    <t xml:space="preserve">"Юридический и фактический адрес: 658554, Алтайский край, Мамонтовский район, пос. Первомайский, ул. Целинная, 11
телефон: 8 (38583) 26-3-85
e-mail: pervomaiskay_sosh@mail.ru"
</t>
  </si>
  <si>
    <t>https://shkolapervomajskayamamontovskij-r22.gosweb.gosuslugi.ru/</t>
  </si>
  <si>
    <t xml:space="preserve"> 01.06.2026-30.06.2026</t>
  </si>
  <si>
    <t xml:space="preserve">Игровые комнаты спортзал, библиотека,  спортивная площадка, учебные кабинеты.</t>
  </si>
  <si>
    <t>1990-01-01</t>
  </si>
  <si>
    <t xml:space="preserve">№ 22.64.01.000.М.000034.04.26 от 08.04.2026</t>
  </si>
  <si>
    <t xml:space="preserve">Лицензия № 100 от 04.03.2016 Главным управлением образования и молодежной политики Алтайского края Серия 22Л01 № 0001919</t>
  </si>
  <si>
    <t xml:space="preserve">Муниципальное казённое общеобразовательное учреждение "Гришенская средняя общеобразовательная школа" (МКОУ "Гришенская  СОШ")</t>
  </si>
  <si>
    <t xml:space="preserve">Швайцер Ольга Петровна</t>
  </si>
  <si>
    <t>2257002998</t>
  </si>
  <si>
    <t xml:space="preserve">Юридический и фактический адрес: 658553, Алтайский край, Мамонтовский район, с. Гришенское, ул. Новая, 48</t>
  </si>
  <si>
    <t>https://shkolagrishenskaya-r22.gosweb.gosuslugi.ru/</t>
  </si>
  <si>
    <t>01.06.2026-24.06.2026</t>
  </si>
  <si>
    <t xml:space="preserve">№ 22.64.01.000.М.000015.03.26 от 26.03.2026</t>
  </si>
  <si>
    <t xml:space="preserve">1. Территориальное управление роспотребнадзора
2. 16.06.2025
3. обязательный профвизит
4. замечаний нет
</t>
  </si>
  <si>
    <t xml:space="preserve">Ермачихинская основная общеобразовательная школа филиал Муниципального казённого общеобразовательного учреждения "Корчинская средняя общеобразовательная школа" имени Героя Советского Союза И.М. Ладушкина (Ермачихинская ООШ филиал МКОУ "Корчинская СОШ")
</t>
  </si>
  <si>
    <t xml:space="preserve">Есенкова Елена Анатольевна</t>
  </si>
  <si>
    <t>2257003381</t>
  </si>
  <si>
    <t xml:space="preserve">"Юридический адрес: 658551, Алтайский край, Мамонтовский район, с. Корчино, ул. Школьная, 45, телефон: 8 (38583) 29-3-16   Фактический адрес: 658552, Алтайский край, Мамонтовский район, с. Ермачиха, ул. Мира, 15
телефон: 8 (38583) 28-9-36
e-mail: sh-ermach@mail.ru 
e-mail: corchino@mail.ru"
</t>
  </si>
  <si>
    <t>https://shkolakorchinskaya-r22.gosweb.gosuslugi.ru/</t>
  </si>
  <si>
    <t>01.06.2026-30.06.2026</t>
  </si>
  <si>
    <t xml:space="preserve">Здание школы - 1933</t>
  </si>
  <si>
    <t xml:space="preserve">№ 22.64.01.000.М.000020.03.26 от 26.03.2026</t>
  </si>
  <si>
    <t xml:space="preserve">Кадниковская средняя общеобразовательная школа филиал муниципального казённого общеобразовательного учреждения "Малобутырская средняя общеобразовательная школа" (Кадниковская СОШ филиал МКОУ "Малобутырская СОШ")
</t>
  </si>
  <si>
    <t xml:space="preserve">Сиротина Светлана Николаевна</t>
  </si>
  <si>
    <t>2257003215</t>
  </si>
  <si>
    <t xml:space="preserve">"Юридический адрес: 658570, Алтайский край, Мамонтовский район, с. Малые Бутырки, ул. Советская, 30        Фактический адрес:  658572, Алтайский край, Мамонтовский район, с. Кадниково, ул. Партизанская, 86
телефон: 8 (38583) 27-9-25
e-mail: oo546@mail.ru"
</t>
  </si>
  <si>
    <t>https://shkolamalobutyrskaya-r22.gosweb.gosuslugi.ru/</t>
  </si>
  <si>
    <t xml:space="preserve">№ 22.64.01.000.М.000027.04.26 от 07.04.2026</t>
  </si>
  <si>
    <t xml:space="preserve">1. Территориальное управление роспотребнадзора
2. июнь 2025 года
3. обязательный профвизит
4. замечаний нет
</t>
  </si>
  <si>
    <t xml:space="preserve">Муниципальное казённое общеобразовательное учреждение "Комсомольская средняя общеобразовательная школа" (МКОУ "Комсомольская СОШ")
</t>
  </si>
  <si>
    <t xml:space="preserve">Блинова Марина Валентиновна</t>
  </si>
  <si>
    <t>2257003078</t>
  </si>
  <si>
    <t xml:space="preserve">"Юридический и фактический адрес: 658550,Алтайский край, Мамонтовский район, п. Комсомольский,  ул. Октябрьская, 1                  8 (38583) 27-3-18
e-mail: kom.schkola2014@yandex.ru "
</t>
  </si>
  <si>
    <t>https://komsschkola.gosuslugi.ru/</t>
  </si>
  <si>
    <t xml:space="preserve">Здание школы - 1955</t>
  </si>
  <si>
    <t xml:space="preserve">№ 22.64.01.000.М.000006.03.26 от 24.03.2026</t>
  </si>
  <si>
    <t xml:space="preserve">Муниципальное казённое общеобразовательное учреждение "Корчинская средняя общеобразовательная школа" имени Героя Советского Союза И.М. Ладушкина (МКОУ "Корчинская  СОШ" им. Героя Солветского Союза И.М. Ладушкина)
</t>
  </si>
  <si>
    <t xml:space="preserve">"Юридический и фактический адрес: 658551, Алтайский край, Мамонтовский район, с. Корчино, ул. Школьная, 45
телефон: 8 (38583) 29-3-16
e-mail: corchino@mail.ru"
</t>
  </si>
  <si>
    <t xml:space="preserve">Здание школы - 1956</t>
  </si>
  <si>
    <t xml:space="preserve">Муниципальное казённое общеобразовательное учреждение "Крестьянская средняя общеобразовательная школа" (МКОУ "Крестьянская СОШ")
</t>
  </si>
  <si>
    <t xml:space="preserve">Ширыхалова Лариса Ивановна</t>
  </si>
  <si>
    <t>2257003021</t>
  </si>
  <si>
    <t xml:space="preserve">"Юридический и фактический адрес: 658564, Алтайский край, Мамонтовский район, с. Крестьянка, ул. Школьная, 1в
телефон: 8 (38583) 28-3-08
e-mail: schkrest@mail.ru"
</t>
  </si>
  <si>
    <t>https://shkolakrestyanskaya-r22.gosweb.gosuslugi.ru/</t>
  </si>
  <si>
    <t xml:space="preserve">№ 22.64.01.000.М.000014.03.26 от 26.03.2026</t>
  </si>
  <si>
    <t xml:space="preserve">Муниципальное казённое общеобразовательное учреждение "Малобутырская средняя общеобразовательная школа" (МКОУ "Малобутырская СОШ")
</t>
  </si>
  <si>
    <t>2257002966</t>
  </si>
  <si>
    <t xml:space="preserve">"Юридический адресфактический адрес: 658570, Алтайский край, Мамонтовский район, с. Малые Бутырки, ул. Советская, 30
телефон: 8 (38583) 28-6-36
e-mail: oo5519@yandex.ru"
</t>
  </si>
  <si>
    <t xml:space="preserve">Здание школы - 2001</t>
  </si>
  <si>
    <t xml:space="preserve">№ 22.64.01.000.м.000027.03.26 от 07.04.2026</t>
  </si>
  <si>
    <t xml:space="preserve">Муниципальное бюджетное общеобразовательное учреждение "Мамонтовская средняя общеобразовательная школа" (МБОУ "Мамонтовская СОШ")
</t>
  </si>
  <si>
    <t xml:space="preserve">Гроо Нина Викторовна</t>
  </si>
  <si>
    <t>2257002620</t>
  </si>
  <si>
    <t xml:space="preserve">658561, Алтайский край, Мамонтовский район, с. Мамонтово, ул. Партизанская, 188
телефон: 8 (38583) 22-1-59
e-mail: msschkola@mail.ru"
</t>
  </si>
  <si>
    <t>https://shkolamamontovskaya-r22.gosweb.gosuslugi.ru/</t>
  </si>
  <si>
    <t xml:space="preserve">№ 22.64.01.000.М.000016.03.26 от 26.03.2026</t>
  </si>
  <si>
    <t xml:space="preserve">1. Территориальный отдел Управления Роспотребнадзора по Алтайскому краю в Завьяловском, Баевском, Мамонтовском, Родинском, Романовском и Ребрихинском районах Управления Федеральной службы по надзору в сфере защиты прав потребителей и благополучия человека по Алтайскому краю
2. 20.06.2025
3. Обязательный профилактический визит
4. Замечаний нет</t>
  </si>
  <si>
    <t xml:space="preserve">Л041-01151-22/00345157 от 25.12.2020</t>
  </si>
  <si>
    <t xml:space="preserve">Муниципального казённого общеобразовательного учреждения "Островновская средняя общеобразовательная школа" (МКОУ "Островновская СОШ")
</t>
  </si>
  <si>
    <t xml:space="preserve">Зяблицева Любовь Ивановна</t>
  </si>
  <si>
    <t>2257003127</t>
  </si>
  <si>
    <t xml:space="preserve">"Юридический и фактический адрес: 658568, Алтайский край, Мамонтовский район, с. Островное, ул. Гребенникова, 34, телефон: 8 (38583) 29-5-16
e-mail: mou_soch@mail.ru   "
</t>
  </si>
  <si>
    <t>https://shkolaostrovnovskaya-r22.gosweb.gosuslugi.ru/</t>
  </si>
  <si>
    <t xml:space="preserve">№ 22.64.01.000.М.000019.03.26 от 26.03.2026</t>
  </si>
  <si>
    <t xml:space="preserve">Покровская средняя общеобразовательная школа филиал Муниципального казённого общеобразовательного учреждения "Костинологовская средняя общеобразовательная школа" (Покровская СОШ филиал МКОУ "Костинологовская СОШ")
</t>
  </si>
  <si>
    <t xml:space="preserve">Шуллер Ирина Нестеровна</t>
  </si>
  <si>
    <t>2257003141</t>
  </si>
  <si>
    <t xml:space="preserve">"Юридический адрес: 658574, Алтайский край, Мамонтовский район, с. Костин Лог, ул. Советская, 52, телефон: 8 (38583) 29-9-67 фактический адрес: 658573, Алтайский край, Мамонтовский район, с. Покровка, ул. Школьная, 4
телефон: 8 (38583) 25-9-33
e-mail: p_o_k_r_o_v_k_a@mail.ru
e-mail: sh_klog@mail.ru"
</t>
  </si>
  <si>
    <t>https://shkolakostinologovskaya-r22.gosweb.gosuslugi.ru/</t>
  </si>
  <si>
    <t xml:space="preserve">Здание школы - 1937</t>
  </si>
  <si>
    <t xml:space="preserve">№ 22.64.01.000.М.000030.04.26 от 07.04.2026</t>
  </si>
  <si>
    <t xml:space="preserve">Сусловская средняя общеобразовательная школа филиал Муниципального казённого общеобразовательного учреждения "Островновскаяя средняя общеобразовательная школа" (Сусловская СОШ филиал МКОУ "Островновская СОШ")
</t>
  </si>
  <si>
    <t xml:space="preserve">"Юридический адрес: 658568, Алтайский край, Мамонтовский район, с. Островное, ул. Гребенникова, 34, телефон: 8 (38583) 29-5-16
e-mail: mou_soch@mail.ru   Фактический адрес: 658558, Алтайский край, Мамонтовский район, с. Суслово, ул. Партизанская, 59, телефон: 8 (38583) 27-5-94
e-mail: sushcool@yandex.ru"
</t>
  </si>
  <si>
    <t xml:space="preserve">1. Роспотребнадзор
2. 05.06.2025
3. Вывод о выявленных нарушениях обязательных требований: нет  </t>
  </si>
  <si>
    <t xml:space="preserve">Муниципальное казённое общеобразовательное учреждение "Чернокурьинская средняя общеобразовательная школа" (МКОУ "Чернокурьинская СОШ")
</t>
  </si>
  <si>
    <t xml:space="preserve">Кубиков Дмитрий Иванович</t>
  </si>
  <si>
    <t>2257003102</t>
  </si>
  <si>
    <t xml:space="preserve">"Юридический и фактический адрес: 658563, Алтайский край, Мамонтовский район, с. Черная Курья, ул. Новая, 1б
телефон: 8 (38583) 25-3-16
e-mail: oo609@yandex.ru "
</t>
  </si>
  <si>
    <t>https://shkolachernokurinskaya-r22.gosweb.gosuslugi.ru/</t>
  </si>
  <si>
    <r>
      <rPr>
        <i/>
        <sz val="12"/>
        <rFont val="Times New Roman"/>
      </rPr>
      <t>№</t>
    </r>
    <r>
      <rPr>
        <sz val="12"/>
        <rFont val="Times New Roman"/>
      </rPr>
      <t xml:space="preserve">22.64.01.000.М.000029.04.26 от 07.04.2026</t>
    </r>
  </si>
  <si>
    <t xml:space="preserve">В 2026 году профвизитов и проверок в ЛДПД не было. В 2025 году действовала профильная смена. Профвизит центра гигиены нарушений не выявил.</t>
  </si>
  <si>
    <t xml:space="preserve">Буканская средняя общеобразовательная школа филиал муниципального казённого общеобразовательного учреждения "Малобутырская средняя общеобразовательная школа" (Буканская СОШ филиал МКОУ "Малобутырская СОШ")</t>
  </si>
  <si>
    <t xml:space="preserve">Юридический адрес: 658570, Алтайский край, Мамонтовский район, с. Малые Бутырки, ул. Советская, 30        Фактический адрес:  658571, Алтайский край, Мамонтовский район, с. Буканское, ул. Победы, 22
телефон: 8 (38583) 26-9-10
e-mail: bykanka@mail.ru</t>
  </si>
  <si>
    <t xml:space="preserve">Профильный лагерь</t>
  </si>
  <si>
    <t xml:space="preserve">от 7 лет до 17 лет включительно</t>
  </si>
  <si>
    <t xml:space="preserve">  № 22.64.01.000.М.000027.04.26 от 07.04.2026</t>
  </si>
  <si>
    <t xml:space="preserve">Михайловский район</t>
  </si>
  <si>
    <t xml:space="preserve">Муниципальное бюджетное общеобразовательное учреждение "Ракитовская средняя общеобразовательная школа"
(МБОУ "Ракитовская СОШ")</t>
  </si>
  <si>
    <t> Муниципальное</t>
  </si>
  <si>
    <t xml:space="preserve">Кривошеев Павел Владимирович</t>
  </si>
  <si>
    <t xml:space="preserve"> Михайловский район, с. Михайловское, ул. Садовая, 15а,     тел. 38570 21784      mikhlyceum@mail.ru</t>
  </si>
  <si>
    <t>https://liczejmixajlovskij-r22.gosweb.gosuslugi.ru/</t>
  </si>
  <si>
    <t xml:space="preserve">01.06.2026 - 24.06.2026</t>
  </si>
  <si>
    <t xml:space="preserve">22.МА.02.000.М.000013.03.26 от 11.03.2026</t>
  </si>
  <si>
    <t xml:space="preserve">муниципальное казённое общеобразовательное учреждение "Малиновоозёрская средняя общеобразовательная школа" Михайловского района Алтайского края, МКОУ "Малиновоозёрская СОШ".</t>
  </si>
  <si>
    <t xml:space="preserve">Тимофеева Вера Васильевна</t>
  </si>
  <si>
    <t>2258002662</t>
  </si>
  <si>
    <t xml:space="preserve">658969, Алтайский край, Михайловский район, р.п. Малиновое Озеро, ул. Центральная, д. 34, тел: 8(38570) 25 4 12, E-mail: school-m-ozero@yandex.ru</t>
  </si>
  <si>
    <t>https://shkolamalinovoozrskaya-r22.gosweb.gosuslugi.ru/</t>
  </si>
  <si>
    <t xml:space="preserve">От 7 - 11</t>
  </si>
  <si>
    <t xml:space="preserve">27.05.2026 - 17.06.2026</t>
  </si>
  <si>
    <t xml:space="preserve">200 Руб/День</t>
  </si>
  <si>
    <t xml:space="preserve">Школа, спортивна площадка школы, спортзал</t>
  </si>
  <si>
    <t>1953-09-01</t>
  </si>
  <si>
    <t xml:space="preserve">22.МА.02.000.М.000008.03.26 от 11.03.2026</t>
  </si>
  <si>
    <t xml:space="preserve">Договор с КГБУ "Михайловская ЦРБ" № 48/МК от 12.01.2026г.</t>
  </si>
  <si>
    <t xml:space="preserve">серия 22Л01№ 0000824 от 12.11.2013г.</t>
  </si>
  <si>
    <t xml:space="preserve">Муниципальное казённое общеобразовательное учреждение  «Малиновоозёрская основная  общеобразовательная школа» Михайловского района Алтайского края / МКОУ "Малиновоозёрская ООШ"
</t>
  </si>
  <si>
    <t xml:space="preserve">Сотникова Елена Викторовна</t>
  </si>
  <si>
    <t>2258002655</t>
  </si>
  <si>
    <t xml:space="preserve">Юридический и фактический адрес: 658969 Алтайский край, Михайловский район, р. п.  Малиновое Озеро, ул. Советская,20.  Тел. /факс: 8(385)70-25320. Адрес электронной почты:  school-mooh@yandex.ru 
</t>
  </si>
  <si>
    <t>https://shkolamalinovoozrskayamixajlovskij-r22.gosweb.gosuslugi.ru/</t>
  </si>
  <si>
    <t xml:space="preserve">01.06.2026 -21.06.2026</t>
  </si>
  <si>
    <t xml:space="preserve">В  ОО находится столовая, компьютерный класс, библиотека, спортивный   зал , игровые и спортивные площадки, кабинеты для занятий творчеством, просмотра фильмов.  </t>
  </si>
  <si>
    <t>1956-09-01</t>
  </si>
  <si>
    <t xml:space="preserve">№ 22.МА.02.000.М.000048.03.26 от 19.03.2026</t>
  </si>
  <si>
    <t xml:space="preserve">Договор с  КГБУЗ " Михайловская ЦРБ"</t>
  </si>
  <si>
    <t xml:space="preserve">Серия А № 0000966 от 16.12.2011 г.</t>
  </si>
  <si>
    <t xml:space="preserve">Детский оздоровительный лагерь с дневным пребыванием Муниципального казённого общеобразовательного учреждения "Михайловская средняя общеобразовательная школа №1" Михайловского района Алтайского края</t>
  </si>
  <si>
    <t xml:space="preserve">Кузнецов Андрей Юрьевич</t>
  </si>
  <si>
    <t>2258002750</t>
  </si>
  <si>
    <t xml:space="preserve">658 960, Алтайский край, Михайловский район, с. Михайловское, ул. К.Маркса, 13 тел. 8(38570)22-8-94 E-mail: mihschool-1@yandex.ru Адрес фактический:  658960, Алтайский </t>
  </si>
  <si>
    <t>https://mihschool-1.gosuslugi.ru/</t>
  </si>
  <si>
    <t xml:space="preserve">№ 22.МА.02.000.М.000014.03.26 от 11.03.2026</t>
  </si>
  <si>
    <t xml:space="preserve">1. Акт приемки организации отдыха детей и их оздоровления от 15.05.2026 г.
Заключение комиссии: комиссия провела обследование  лагеря с дневным пребыванием. Разрешить открытие организации отдыха детей и их оздоровления (ЛДП) с 01.06.2026 г. и допустить к приему детей в установленные сроки.
2. Управление Федеральной службы по надзору в сфере защиты прав потребителей и благополучия человека по Алтайскому краю / Предписание №10/115 от 27.06.2025 г. 
Заключение: Обеспечить соответствие рациона завтрака для детей 7-11 лет требованиям пункта 8.1.2, с учетом требований пункт п.8.1.2.3, 8.1.2.4 главы 8, приложение №10, таблица №1, таблица №3 СанПин 2.3/2.4.38590-20 "Санитарно-эпидемиологические требования к организации общественного питания населения", по калорийности рациона завтрака с учетом отклонения +/- 5% гигиеническому нормативу не менее 491,15 ккал.
Замечания устранены, информация доведена до контролирующего органа в срок.</t>
  </si>
  <si>
    <t xml:space="preserve">32 человека</t>
  </si>
  <si>
    <t xml:space="preserve">658 960, Алтайский край, Михайловский район, с. Михайловское, ул. Шоссейная,58, тел. 8(38570)22-8-94 E-mail: mihschool-1@yandex.ru Адрес фактический:  658960, Алтайский </t>
  </si>
  <si>
    <t xml:space="preserve">10 человек</t>
  </si>
  <si>
    <t xml:space="preserve">муниципальное казённое общеобразовательное учреждение «Заозёрная средняя общеобразовательная школа» Михайловского района Алтайского края структурное подразделение «Загородный оздоровительный лагерь им. Ю.А. Гагарина»
МКОУ «Заозёрная СОШ» Михайловского района Алтайского края</t>
  </si>
  <si>
    <t xml:space="preserve">Юридический адрес: 658961, Алтайский край, Михайловский район, с. Михайловское, ул. Крупской, 37
Фактический адрес: 658961, Алтайский край, Михайловский район, с. Михайловское, ул. Крупской, 37
</t>
  </si>
  <si>
    <t>https://shkolazaozrnayamixajlovskoe-r22.gosweb.gosuslugi.ru/glavnoe/svedeniya-ob-organizatsii-otdyha-detey-i-ih-ozdorovlenii/dol/</t>
  </si>
  <si>
    <t xml:space="preserve">от 6.5 - 18</t>
  </si>
  <si>
    <t xml:space="preserve">01.06.- 21.06.2026 </t>
  </si>
  <si>
    <t xml:space="preserve">Спальные корпуса с отдельными комнатами для детей, разделёнными по полу и возрасту.</t>
  </si>
  <si>
    <t>1965-06-01</t>
  </si>
  <si>
    <t xml:space="preserve">№22.МА.02.000.М.000009.03.26 от 11.03.2026</t>
  </si>
  <si>
    <t xml:space="preserve">1.Плановых и внеплановых проверок   в 2025 и 2026 году в лагере с дневным пребыванием детей  МКОУ "Заозёрная СОШ"не проводилось.
</t>
  </si>
  <si>
    <t xml:space="preserve">договор с "КГБУЗ "Михайловская ЦРБ"</t>
  </si>
  <si>
    <t xml:space="preserve">№46/МК 29.04.2025</t>
  </si>
  <si>
    <t xml:space="preserve">20 человек </t>
  </si>
  <si>
    <t xml:space="preserve">Полное наименование: Муниципальное казённое общеобразовательное учреждение «Полуямская средняя общеобразовательная школа» Михайловского района Алтайского края
Сокращенное наименование: МКОУ "Полуямская СОШ"</t>
  </si>
  <si>
    <t xml:space="preserve">Киселева Ольга Викторовна</t>
  </si>
  <si>
    <t xml:space="preserve">Фактический адрес: 658921, Алтайский край, Михайловский район, 
с. Ащегуль, ул. Ленина, 35
kladievaiarisa@yandex.ru
Юридический адрес: 658966, Алтайский край, Михайловский район, 
с. Полуямки, ул. Советская, 2.
8(38570)24-3-16
polujam_school.2016@mail.ru</t>
  </si>
  <si>
    <t>https://poluyam-school.gosuslugi.ru/</t>
  </si>
  <si>
    <t xml:space="preserve">01.06. - 11.06.2026</t>
  </si>
  <si>
    <t>15.08.1962</t>
  </si>
  <si>
    <t xml:space="preserve">№22.МА.02.000.М.000010.03.26 от 11.03.2026</t>
  </si>
  <si>
    <t xml:space="preserve">Ащегульский филиал-МКОУ "Полуямская средняя общеобразовательная школа"Михайловского района Алтайского края</t>
  </si>
  <si>
    <t>2258002768</t>
  </si>
  <si>
    <t xml:space="preserve">Фактический адрес:
658967, Алтайский край, Михайловский район, 
с. Ащегуль, ул. Ленина, 35
kladievaiarisa@yandex.ru
8 (38570)28-3-16
Юридический адрес:
658966, Алтайский край, Михайловский район, 
с. Полуямки, ул. Советская, 2.
8(38570)24-3-16
polujam_school.2016@mail.ru</t>
  </si>
  <si>
    <t xml:space="preserve">22.МА.02.000.М.000012.0.26. от 11.03.2026г.</t>
  </si>
  <si>
    <t xml:space="preserve">серия А № 0001086</t>
  </si>
  <si>
    <t xml:space="preserve">муниципальное казенное общеобразовательное учреждение "Николаевская средняя общеобразовательная школа" Михайловского района Алтайского края (МКОУ "Николаевская СОШ")</t>
  </si>
  <si>
    <t xml:space="preserve">Соснова Ирина Григорьевна</t>
  </si>
  <si>
    <t>2258002670</t>
  </si>
  <si>
    <t xml:space="preserve">658973 Алтайский край, Михайловский район, с.Николаевка, ул.Советская,8
658973 Алтайский край, Михайловский район, с.Николаевка, ул.Советская,8
83857027997,  nik.school@mail.ru</t>
  </si>
  <si>
    <t>https://shkolanikolaevskayamixajlovskij-r22.gosweb.gosuslugi.ru/</t>
  </si>
  <si>
    <t xml:space="preserve">Проживание не предусмотрено. Имеются библиотека на 40 посадочных мест (наличие необходимой литературы), тренажерный и спортивный залы,2 уличные игровые площадки, оборудованные игровые комнаты (учебные кабинеты, в которых наличие необходимых игр, инвентаря, оборудования, снаряжения для организации досуга в соответствии с возрастом детей и подростков, в том числе компьютерной техники), столовая на 60 посадочных мест с полным технологическим оборудованием. Водоснабжение холодное централизованное, горячее-децентрализованное. Имеются в достаточном количестве туалеты, умывальники, сушилки для рук, комната гигиены. Имеется медицинский кабинет с необходимым оборудованием. Заключен договор с Михайловской ЦРБ на обслуживание обучающихся школы.</t>
  </si>
  <si>
    <t>31.05.2011</t>
  </si>
  <si>
    <t xml:space="preserve">№22.МА.02.000.М.000047.03.26 от 19.03.2026</t>
  </si>
  <si>
    <t xml:space="preserve">лицензия от22.11.2013г. №564</t>
  </si>
  <si>
    <t xml:space="preserve">Назаровский филиал-МКОУ"Полуямская СОШ"</t>
  </si>
  <si>
    <t xml:space="preserve">658965 Алтайский край Михайловский район с. Назаровка ул.Тобольская, 4,tabu_45@mail.ru
 658966 Алтайский край Михайловский район с. Полуямки ул. Советская ,2, polujam_school.2016@mail.ru</t>
  </si>
  <si>
    <t>http://poluyam-school.gosuslugi.ru</t>
  </si>
  <si>
    <t xml:space="preserve">6,5 - 11 лет</t>
  </si>
  <si>
    <t xml:space="preserve">01.06.2026  - 11.06.2026</t>
  </si>
  <si>
    <t>15.04.1990</t>
  </si>
  <si>
    <t xml:space="preserve">Рособрнадзор 2019 г.</t>
  </si>
  <si>
    <t xml:space="preserve">серия А   № 0001086  от 13.01.2012г.</t>
  </si>
  <si>
    <t xml:space="preserve">Филиал муниципального бюджетного общеобразовательного учреждения "Михайловский лицей" Михайловского района Алтайского края, "Бастанская средняя общеобразовательная школ"
(Филиал МБОУ "Михайловский лицей", "Бастанская СОШ")</t>
  </si>
  <si>
    <t xml:space="preserve">Хребтиевская Светлана Викторовна</t>
  </si>
  <si>
    <t>2258003183</t>
  </si>
  <si>
    <t xml:space="preserve">фактический адрес: 658972, Алтайский край, Михайловский район, с. Бастан, ул. Горького, 2
юридический адрес: 658960, Алтайский край, Михайловски район, с. Михайловское, ул. Садовая, 15а
тел. 83857027516
эл. адрес: bastanshcool@mail.ru</t>
  </si>
  <si>
    <t>https://liczejmixajlovskij-r22.gosweb.gosuslugi.ru/glavnoe/svedeniya-ob-organizatsii-otdyha-detey-i-ih-ozdorovlenii/</t>
  </si>
  <si>
    <t xml:space="preserve">6-11 лет</t>
  </si>
  <si>
    <t xml:space="preserve"> 3.06.26 - 11.06.26</t>
  </si>
  <si>
    <t>01.09.2011</t>
  </si>
  <si>
    <t xml:space="preserve">№22.МА.02.000.М.000007.03.26 от 11.03.2026</t>
  </si>
  <si>
    <t xml:space="preserve">Лицензия № Л035-01260-22/00246204 выдана 09.12.2011г. Министерством образования и науки Алтайского края</t>
  </si>
  <si>
    <t xml:space="preserve">Муниципальное бюджетное общеобразовательное учреждение "Михайловский лицей" Михайловского района Алтайского края
(МБОУ "Михайловский лицей")</t>
  </si>
  <si>
    <t xml:space="preserve">658960, Алтайский край, Михайловский район с. Михайловское ул. Садовая, 15а
тел. 83857021784
эл. почта:  mikhlyceum@mail.ru</t>
  </si>
  <si>
    <t xml:space="preserve">11.08.26 -22.08.26/ 20.08.26 - 26.08.26</t>
  </si>
  <si>
    <t>20.12.2021</t>
  </si>
  <si>
    <t xml:space="preserve">22.МА.02.000.М.000006.03.26 от 11.03.2026</t>
  </si>
  <si>
    <t xml:space="preserve">Немецкий район</t>
  </si>
  <si>
    <t xml:space="preserve">Муниципальное бюджетное общеобразовательное учреждение «Гальбштадтская средняя общеобразовательная школа» (МБОУ «Гальбштадтская СОШ»)</t>
  </si>
  <si>
    <t xml:space="preserve">Осипова Наталья Федоровна</t>
  </si>
  <si>
    <t>2259001630</t>
  </si>
  <si>
    <t xml:space="preserve">Юр. и фактич. адрес: 658870, Алтайский край, МО ННР, с. Гальбштадт, ул. Восточная, 10  
тел: 83853922316, эл.почта: halb.school@mail.ru</t>
  </si>
  <si>
    <t>https://shkolagalbshtadtskaya-r22.gosweb.gosuslugi.ru/</t>
  </si>
  <si>
    <t>01-21.06.2026</t>
  </si>
  <si>
    <t>2007-01-01</t>
  </si>
  <si>
    <t xml:space="preserve">№22.62.02.000.М.000025.03.26 от 27.03.2026</t>
  </si>
  <si>
    <t xml:space="preserve">Роспотребнадзор, 18.06.2025, замечаний не выявлено</t>
  </si>
  <si>
    <t xml:space="preserve">серия 22ЛО01№0001018 от 06.12.2013 г</t>
  </si>
  <si>
    <t xml:space="preserve">муниципальное бюджетное образовательное учреждение "Дегтярская средняя общеобразовательная школа" (МБОУ «Дегтярская СОШ»)</t>
  </si>
  <si>
    <t xml:space="preserve">Бардаева Елена Михайловна</t>
  </si>
  <si>
    <t>2259001728</t>
  </si>
  <si>
    <t xml:space="preserve">Адрес фактический и юридический: 658882 Алтайский край, МО ННР,  с. Дегтярка ул. Школьная, 46
8(38539) 29709, 29521
degtjarka-school@yandex.ru</t>
  </si>
  <si>
    <t>https://degschool.gosuslugi.ru/?ysclid=mlowk8ag2v450187598</t>
  </si>
  <si>
    <t>1968-01-01</t>
  </si>
  <si>
    <t xml:space="preserve">№22.62.02.000.М.000026.03.26 от 27.03.2026</t>
  </si>
  <si>
    <t xml:space="preserve">серия 22Л01 № 0001015 от 06.12.2013 г</t>
  </si>
  <si>
    <t xml:space="preserve">"Камышинская средняя общеобразовательная школа" – филиал муниципального бюджетного общеобразовательного учреждения  «Подсосновская средняя общеобразовательная школа» ("Камышинская СОШ" - филиал МБОУ "Подсосновская СОШ")</t>
  </si>
  <si>
    <t xml:space="preserve">Рыкова Татьяна Валерьевна</t>
  </si>
  <si>
    <t>2259001693</t>
  </si>
  <si>
    <t xml:space="preserve">Юридический: Алтайский край, МО Немецкий национальный район, с.Подсосново, ул.Карла Маркса, 93; 83853920316; gev_podsch@mail.ru
Фактический: Алтайский край, МО ННР,с.Камыши,ул Луговая,28А
secretar_kam@mail.ru,26-1-77  
</t>
  </si>
  <si>
    <t>https://shkolapodsosnovskaya-r22.gosweb.gosuslugi.ru/</t>
  </si>
  <si>
    <t>1-21.06.2026</t>
  </si>
  <si>
    <t>2002-09-10</t>
  </si>
  <si>
    <t xml:space="preserve">№22.62.02.000.М.000028.03.26 от 27.03.2026</t>
  </si>
  <si>
    <t xml:space="preserve">Л035-01260-22/00245975 от 06.12.2013 г</t>
  </si>
  <si>
    <t xml:space="preserve"> "Красноармейская основная общеобразовательная школа" - филиал муниципального бюджетного образовательного учреждения "Гальбштадтская средняя общеобразовательная школа"
("Красноармейская ООШ" - филиал МБОУ "Гальбштадтская СОШ")</t>
  </si>
  <si>
    <t xml:space="preserve">Насибулина Марина Александровна</t>
  </si>
  <si>
    <t xml:space="preserve">Юрид:658870, МО ННР, с.Гальбштадт, ул.Восточная,10, 83853922316, halb.school@mail.ru   Факт:658879, МО ННР, Красноармейский, Мира 58, 83853925116, sekretar_arm@mail.ru</t>
  </si>
  <si>
    <t xml:space="preserve">6-17 лет</t>
  </si>
  <si>
    <t xml:space="preserve">"Кусакская средняя общеобразовательная школа" - филиал муниципального бюджетного образовательного учреждения "Гальбштадтская средняя общеобразовательная школа" филиал - 
("Кусакская СОШ"-филиал МБОУ "Гальбштадтская СОШ")</t>
  </si>
  <si>
    <t xml:space="preserve">Эккерт Ирина Владимировна</t>
  </si>
  <si>
    <t xml:space="preserve">Юрид:658870, МО ННР, с.Гальбштадт, ул.Восточная,10, 83853922316, halb.school@mail.ru   Факт. МО ННР, с.Кусак, ул.Молодежная, 54-а Тел.: 8(385-39) 23-3-16 kusaksk@mail.ru</t>
  </si>
  <si>
    <t xml:space="preserve">«Николаевская средняя общеобразовательная школа» - филиал муниципального бюджетного образовательного учреждения «Гришковская средняя общеобразовательная школа» ("Николаевская СОШ" - филиал МБОУ "Гришковская СОШ")</t>
  </si>
  <si>
    <t xml:space="preserve">Смашных Николай Анатольевич</t>
  </si>
  <si>
    <t>2259001654</t>
  </si>
  <si>
    <t xml:space="preserve">Юр. адрес: 658881, Алтайский край, МО ННР, с. Гришковка, ул. Мира 2;
Факт.адрес: 658878, Алтайский край, МО ННР, с. Николаевка, ул. Садовая 27 а, строение 1.
nikschule@mail.ru
</t>
  </si>
  <si>
    <t>https://shkolagrishkovskaya-r22.gosweb.gosuslugi.ru/</t>
  </si>
  <si>
    <t xml:space="preserve">№22.62.02.000.М.000029.03.24 от 27.03.2026</t>
  </si>
  <si>
    <t xml:space="preserve">Роспотребнадзор, 01.06.2026, профилактическое мероприятие, заключение  ожидается</t>
  </si>
  <si>
    <t xml:space="preserve">серия 22Л01№0001019 от 06.12.2013 г.</t>
  </si>
  <si>
    <t xml:space="preserve">Муниципальное бюджетное общеобразовательное учреждение «Орловская средняя общеобразовательная школа (МБОУ «Орловская СОШ»)</t>
  </si>
  <si>
    <t xml:space="preserve">Вервейн Лариса Викторовна</t>
  </si>
  <si>
    <t>2259001750</t>
  </si>
  <si>
    <t xml:space="preserve">Адрес фактический и юридический: Алтайский край, муниципальный округ Немецкий национальный район, с. Орлово, ул.Школьная, 62
Тел.8(38539)28237; e-mail school-orl@mail.ru 
</t>
  </si>
  <si>
    <t>https://shkolaorlovskaya-r22.gosweb.gosuslugi.ru/</t>
  </si>
  <si>
    <t xml:space="preserve">№22.62.02.000.М.000029.03.26 от 27.03.2026</t>
  </si>
  <si>
    <t xml:space="preserve">серия 22Л01 № 0001022 от 06.12.2013</t>
  </si>
  <si>
    <t xml:space="preserve">Муниципальное бюджетное общеобразовательное учреждение «Подсосновская средняя общеобразовательная школа» (МБОУ «Подсосновская СОШ»)</t>
  </si>
  <si>
    <t xml:space="preserve">Юдина Елена Владимировна</t>
  </si>
  <si>
    <t xml:space="preserve">Адрес фактический и юридический: Алтайский край, муниципальный округ Немецкий национальный район, с.Подсосново, ул.Карла Маркса, 93; 
83853920316; gev_podsch@mail.ru
</t>
  </si>
  <si>
    <t xml:space="preserve">серия Л035-01260-22/00245975 от 06.12.2013</t>
  </si>
  <si>
    <t xml:space="preserve">муниципальное бюджетное общеобразовательное учреждение «Полевская средняя общеобразовательная школа» (МБОУ "Полевская СОШ")</t>
  </si>
  <si>
    <t xml:space="preserve">Зорин Евгений Михайлович</t>
  </si>
  <si>
    <t>2259001735</t>
  </si>
  <si>
    <t xml:space="preserve">Алтайский край, МО Немецкий национальный район, с. Полевое, ул. Школьная, 50, телефон: 838539-24-5-16, polevoesecretar@mail.ru</t>
  </si>
  <si>
    <t>https://shkolapolevskaya-r22.gosweb.gosuslugi.ru/</t>
  </si>
  <si>
    <t xml:space="preserve">№22.62.02.000.М.000027.03.26 от 27.03.2026</t>
  </si>
  <si>
    <t xml:space="preserve">проверок не было</t>
  </si>
  <si>
    <t xml:space="preserve">серия 22 №ЛО35-01260-22/00245990 от 06.12.2013 г</t>
  </si>
  <si>
    <t xml:space="preserve">Муниципальное бюджетное образовательное учреждение "Гришковская срденяя общеобразовательная школа" (МБОУ "Гришковская СОШ")</t>
  </si>
  <si>
    <t xml:space="preserve">Генрихс Светлана Абрамовна</t>
  </si>
  <si>
    <t xml:space="preserve">Юрид. и факт. адрес: Алтайский край,МО  ННР, с.Гришковка, ул.Мра,2, 27-3-16, gr_sek@mail.ru</t>
  </si>
  <si>
    <t xml:space="preserve">капитальный ремонт 01.09.2025</t>
  </si>
  <si>
    <t xml:space="preserve">№22.62.02.000.М.000024.03.26 от 27.03.2026</t>
  </si>
  <si>
    <t xml:space="preserve">22ЛО01№0001019 от 06.12.2013 г</t>
  </si>
  <si>
    <t xml:space="preserve">«Шумановская средняя общеобразовательная школа» филиал Муниципального бюджетного общеобразовательного учреждения «Гальбштадская средняя общеобразовательная школа» («Шумановская СОШ» филиал МБОУ «Гальбштадская СОШ»)
</t>
  </si>
  <si>
    <t xml:space="preserve">Штейнбек Марина Алексеевна</t>
  </si>
  <si>
    <t xml:space="preserve">Фактический: Алтайский край, МО ННР,  с. Шумановка, ул. Титова, 29, iwanowa.g@mail.ru, 83853928616
Юридический: Алтайский край, МО ННР,  с. Гальбштадт, ул. Восточная,10
</t>
  </si>
  <si>
    <t>https://halb-574.gosuslugi.ru/</t>
  </si>
  <si>
    <t>1979-09-01</t>
  </si>
  <si>
    <t xml:space="preserve">Роспотребнадзор, 18.06.2025, предписание выполнено, замечания устранены</t>
  </si>
  <si>
    <t xml:space="preserve">серия №Л035-01260-22/00245982 от 06.12.2013 г</t>
  </si>
  <si>
    <t xml:space="preserve">Новичихинский район</t>
  </si>
  <si>
    <t xml:space="preserve">Муниципальное казенное образовательное учреждение "Солоновская средняя общеобразовательная школа"
(МКОУ "Солоновская СОШ")</t>
  </si>
  <si>
    <t xml:space="preserve">Тумакова Вероника Викторовна</t>
  </si>
  <si>
    <t xml:space="preserve">659742, Новичихинский район,  с.Солоновка ,ул.Школьная 1г, solshool@edu22.info</t>
  </si>
  <si>
    <t>https://shkolasolonovskayanovichixinskij-r22.gosweb.gosuslugi.ru/</t>
  </si>
  <si>
    <t xml:space="preserve">01.06.2026 - 21.06.2026</t>
  </si>
  <si>
    <t xml:space="preserve">Здание школы - 01.09.2015</t>
  </si>
  <si>
    <t xml:space="preserve">22.61.04.000.М.000071.03.26 от 25.03.2026</t>
  </si>
  <si>
    <t xml:space="preserve">Муниципальное бюджетное общеобразовательное учреждение "Новичихинская средняя общеобразовательная школа" Новичихинского района Алтайского края (МБОУ "Новичихинская СОШ")</t>
  </si>
  <si>
    <t xml:space="preserve">Левшина Елена Юрьевна</t>
  </si>
  <si>
    <t xml:space="preserve">Фактический: 659730, Алтайский край, Новичихинский район, с. Новичиха,   ул. Ленинская, 5 
659730, Алтайский край, Новичихинский район, с. Новичиха  ул. Ленинская, 5 
8(38555) 22159
schoolnov@mail.ru</t>
  </si>
  <si>
    <t>http://schoolnov.ucoz.ru</t>
  </si>
  <si>
    <t xml:space="preserve">22.06.2026 - 26.06.2026 </t>
  </si>
  <si>
    <t xml:space="preserve">22.61.04.000.М.000036.03.26. от 16.03.2026 г</t>
  </si>
  <si>
    <t xml:space="preserve">лицензия ЛО-22-01-005767 от 16.10.2020г.</t>
  </si>
  <si>
    <t xml:space="preserve">№740 от 25.10.2012г. 22Л01 0000133</t>
  </si>
  <si>
    <t xml:space="preserve">Муниципальное казенное общеобразовательное учреждение "Поломошенская средняя общеобразовательная школа" Новичихинского района Алтайского края</t>
  </si>
  <si>
    <t xml:space="preserve">Фонакова Татьяна Николаевна</t>
  </si>
  <si>
    <t>2260002540</t>
  </si>
  <si>
    <t xml:space="preserve">Фактический:  659736, Алтайский край, Новичихинский район, ул. Школьная 1       
Юридический: 659736, Алтайский край, Новичихинский район, ул. Школьная 1       
8(38555) 26399
polomoschnoe.sh@yandex.ru</t>
  </si>
  <si>
    <t>https://shkolapolomoshenskaya-r22.gosweb.gosuslugi.ru</t>
  </si>
  <si>
    <t xml:space="preserve">01.06.2026 - 14.06.2026</t>
  </si>
  <si>
    <t xml:space="preserve">22.61.04.000.М.000056.03.26 от 23.03.2026 г</t>
  </si>
  <si>
    <t xml:space="preserve">1) МЧС, Росгвардия, ГОЧС; 2) Дата приемки - 27.05.2026 г; 3) Замечания отсутствуют. </t>
  </si>
  <si>
    <t xml:space="preserve">№ 063 от 07.02.2014г 22Л01 0001080</t>
  </si>
  <si>
    <t xml:space="preserve">Лобанихинский филиал Муниципальное казенное общеобразовательное учреждение "Поломошенская средняя общеобразовательная школа"</t>
  </si>
  <si>
    <t xml:space="preserve">Богатырева Светлана Леонидовна</t>
  </si>
  <si>
    <t xml:space="preserve">Фактический: 659737,  Алтайский край, Новичихинский район, с. Лобаниха, ул.Октябрьская,6
Юридический адрес:      659736, Алтайский край, Новичихинский район, с. Поломошное, ул. Школьная 1  
8(38555) 27316</t>
  </si>
  <si>
    <t xml:space="preserve">01.06.2026- 14.06.2026</t>
  </si>
  <si>
    <t>02.09.1968</t>
  </si>
  <si>
    <t xml:space="preserve">Муниципальное казенное общеобразовательное учреждение "Долговская средняя общеобразовательная школа" Новичихинского района Алтайского края (МКОУ "Долговская СОШ"</t>
  </si>
  <si>
    <t xml:space="preserve">Раззамазова Лариса Витальевна</t>
  </si>
  <si>
    <t>2260002571</t>
  </si>
  <si>
    <t xml:space="preserve">Фактический: 659735 Алтайский край, Новичихинский район, с. Долгово, ул. Школьная, 7
Юридический: 659735 Алтайский край, Новичихинский район, с. Долгово, ул. Школьная, 7
8(38555) 21316</t>
  </si>
  <si>
    <t>https://dolschool.gosuslugi.ru/</t>
  </si>
  <si>
    <t>01.06.2026-14.06.2026</t>
  </si>
  <si>
    <t>01.09.1959</t>
  </si>
  <si>
    <t xml:space="preserve">22.61.04.000.М.000051.03.26 от 23.03.2026 г</t>
  </si>
  <si>
    <t xml:space="preserve">№ 064 от 07.02.2014г 22Л01 0001079</t>
  </si>
  <si>
    <t xml:space="preserve">Токаревский филиал Муниципальное казенное общеобразовательное учреждение "Мельниковская средняя общеобразовательная школа"</t>
  </si>
  <si>
    <t xml:space="preserve">Губарева Нина Васильевна</t>
  </si>
  <si>
    <t>2260002589</t>
  </si>
  <si>
    <t xml:space="preserve">Фактический: 659733, Алтайский край, Новичихинский район, с. Токарево, ул. Садовая, 84
Юридический: 659734, Алтайский край, Новичихинский район, с. Мельниково, пер. Школьный, 1                                                         
8(38555) 24316
tokschool@22edu.ru</t>
  </si>
  <si>
    <t>https://shkolamelnikovskaya-r22.gosweb.gosuslugi.ru/</t>
  </si>
  <si>
    <t>03.09.1956</t>
  </si>
  <si>
    <t xml:space="preserve">22.61.04.000.М.000050.03.26 от 20.03.2026г</t>
  </si>
  <si>
    <t xml:space="preserve">№ 060 от 07.02.2014г 22Л01 0001084</t>
  </si>
  <si>
    <t xml:space="preserve">Октябрьский филиал Муниципальное казенное общеобразовательное учреждение "Солоновская средняя общеобразовательная школа"</t>
  </si>
  <si>
    <t xml:space="preserve">Дейс Марина Викторовна</t>
  </si>
  <si>
    <t>2260002557</t>
  </si>
  <si>
    <t xml:space="preserve">Фактический: :659738 Алтайский край, Новичихинский район, с.10 лет Октября, ул.Гагарина,41
Юридический: 659742, Алтайский край, Новичихинский р-он,  с.Солоновка ,Ул. Школьная 1г,    
8(38555) 29316</t>
  </si>
  <si>
    <t>https://shkolasolonovskayanovichixinskij-r22.gosweb.gosuslugi.ru</t>
  </si>
  <si>
    <t>215</t>
  </si>
  <si>
    <t>02.09.1963</t>
  </si>
  <si>
    <t xml:space="preserve">22.61.04.000.М.000071.03.26 от 25.03.2026 г</t>
  </si>
  <si>
    <t xml:space="preserve">№ 438 от 02.12.2016г 22Л01 0002284</t>
  </si>
  <si>
    <t xml:space="preserve">Павловский филиал Муниципальное казенное общеобразовательное учреждение "Солоновская средняя общеобразовательная школа"</t>
  </si>
  <si>
    <t xml:space="preserve">Кротова Наталья Александровна</t>
  </si>
  <si>
    <t xml:space="preserve">Фактический: 659741 Алтайский край, Новичихинский район, 
с. Павловка, ул. Центральная , 4. 
Юридический: 659742, Алтайский край, Новичихинский р-он,  с.Солоновка ,Ул. Школьная 1г,  
8(38555) 28416</t>
  </si>
  <si>
    <t>01.09.1987</t>
  </si>
  <si>
    <t xml:space="preserve">Муниципальное казенное бюджетное общеобразовательное учреждение  "Мельниковская средняя общеобразовательная школа"
"МБОУ Мельниковская СОШ"</t>
  </si>
  <si>
    <t xml:space="preserve">Рудко Ирина Евгеньевна</t>
  </si>
  <si>
    <t xml:space="preserve">659734, Алтайский край, Новичихинский район, с.Мельниково, пер.Школьный,1, тел.:8 (38555) 25-4-45, e-mail: melschool@edu22info</t>
  </si>
  <si>
    <t>melschool.ucoz/ru</t>
  </si>
  <si>
    <t>01.06.2026-21.01.2026</t>
  </si>
  <si>
    <t xml:space="preserve">22.61.04.000.М.000050.03.26 от 20.03.2026г.</t>
  </si>
  <si>
    <t xml:space="preserve">№060 от07.02.2014г. 22Л010001084</t>
  </si>
  <si>
    <t xml:space="preserve">Павловский район</t>
  </si>
  <si>
    <t xml:space="preserve">Муниципальное бюджетное общеобразовательное учреждение "Бродковская средняя общеобразовательная школа имени Героя Советского Союза Бориса Ивановича Конева"
МБОУ "Бродковская СОШ"</t>
  </si>
  <si>
    <t xml:space="preserve">Попова Ольга Владимировна </t>
  </si>
  <si>
    <t>2261005818</t>
  </si>
  <si>
    <t xml:space="preserve">659000, Алтайский край, Павловский район, с. Павловск, ул. Свирина, 10
8 (385) 812-60-41
brodki1@yandex.ru
</t>
  </si>
  <si>
    <t>https://shkolabrodkovskayapavlovsk-r22.gosweb.gosuslugi.ru/</t>
  </si>
  <si>
    <t>130</t>
  </si>
  <si>
    <t>1990-09-01</t>
  </si>
  <si>
    <t xml:space="preserve">№ 22.01.10.000.М.000208.04.26 от 06.04.2026 </t>
  </si>
  <si>
    <t xml:space="preserve">договор от 09.01.20</t>
  </si>
  <si>
    <t xml:space="preserve">Л035-01260-22/00372351 от 14.04.2016</t>
  </si>
  <si>
    <t xml:space="preserve">Муниципальное бюджетное общеобразовательное учреждение «Комсомольская №1 средняя общеобразовательная школа»
(МБОУ "Комсомольская №1 СОШ")</t>
  </si>
  <si>
    <t xml:space="preserve">Бутина Инна Викторовна</t>
  </si>
  <si>
    <t>2261006233</t>
  </si>
  <si>
    <t xml:space="preserve">659004, Алтайский край, Павловский район, п. Комсомольский, Московская, 4
Телефоны
8(385-81)29-2-92
Электронная почта
 zelinaschool@rambler.ru</t>
  </si>
  <si>
    <t>https://shkola1komsomolskij-r22.gosweb.gosuslugi.ru/glavnoe/planeta-detstva/</t>
  </si>
  <si>
    <t xml:space="preserve">22.01.10.000.М.000168.03.26 от 26.03.2026</t>
  </si>
  <si>
    <t xml:space="preserve">22ЛО1 №0000989 от 21.03.2014</t>
  </si>
  <si>
    <t xml:space="preserve">Муниципальное бюджетное общеобразовательное учреждение "Новозоринская средняя общеобразовательная школа" (МБОУ "Новозоринская СОШ")</t>
  </si>
  <si>
    <t xml:space="preserve">Пантелеева Екатерина Юрьевна</t>
  </si>
  <si>
    <t xml:space="preserve">659010, Алтайский край, Павловский район, п. Новые Зори, ул. Октябрьская, 36, 35-1-23, newzori@rambler.ru</t>
  </si>
  <si>
    <t>https://shkolanovozorinskaya-r22.gosweb.gosuslugi.ru/</t>
  </si>
  <si>
    <t xml:space="preserve">22.01.10.000.М.000110.03.26 от 16.03.2026</t>
  </si>
  <si>
    <t xml:space="preserve">Муниципальное бюджетное общеобразовательное учреждение «Шаховская средняя общеобразовательная школа»
Лагерь с дневным пребыванием детей «Солнечные зайчики» </t>
  </si>
  <si>
    <t xml:space="preserve">Рыбалко Галина Александровна</t>
  </si>
  <si>
    <t>2261006120</t>
  </si>
  <si>
    <t xml:space="preserve">659016 Алтайский край Павловский район с. Шахи,  улица Алтайская 14 а,
Телефон: (838581)-34-3-53 ;   (838581)-34-2-95
schachschool@yandex.ru</t>
  </si>
  <si>
    <t>https://shkolashaxovskaya-r22.gosweb.gosuslugi.ru/</t>
  </si>
  <si>
    <t>1998-08-26</t>
  </si>
  <si>
    <t xml:space="preserve">22.01.10.000.М.000131.03.26 от 18.03.2026</t>
  </si>
  <si>
    <t xml:space="preserve">22Л03 №0000990 от 21.03.2014</t>
  </si>
  <si>
    <t xml:space="preserve">Муниципальное бюджетное образовательное учреждение "Бурановская основная общеобразовательная школа" (МБОУ "Бурановская ООШ")</t>
  </si>
  <si>
    <t xml:space="preserve">Яковлева Анастасия Михайловна</t>
  </si>
  <si>
    <t xml:space="preserve">659019 Алтайский край Павловский район п. Бурановка ул. Целинная 31, 44-5-36, buranschkola@mail.ru</t>
  </si>
  <si>
    <t>https://shkolaburanovskaya-r22.gosweb.gosuslugi.ru/</t>
  </si>
  <si>
    <t xml:space="preserve">Здание школы - 2011</t>
  </si>
  <si>
    <t xml:space="preserve">22.01.10.000.М.000111.03.26 от 16.03.2026</t>
  </si>
  <si>
    <t xml:space="preserve">Муниципальное бюджетное общеобразовательное учреждение "Елунинская основная общеобразовательная школа" (МБОУ "Елунинская ООШ")</t>
  </si>
  <si>
    <t xml:space="preserve">Реутова Татьяна Геннадьевна</t>
  </si>
  <si>
    <t xml:space="preserve">659018,Алтайский край, Павловский район,с.Елунино,ул.Школьная 9 тел.4-23-33 , obschool@rambler.ru</t>
  </si>
  <si>
    <t>https://shkolaeluninskaya-r22.gosweb.gosuslugi.ru/</t>
  </si>
  <si>
    <t>01.06.2026-1906.2026</t>
  </si>
  <si>
    <t xml:space="preserve">Здание школы - 1988</t>
  </si>
  <si>
    <t xml:space="preserve">22.01.10.000.М.000094.03.26 от 12.03.2026</t>
  </si>
  <si>
    <t xml:space="preserve">Муниципальное бюджетное общеобразовательное учреждение "Лебяжинская основная общеобразовательная школа" (МБОУ "Лебяжинская ООШ")</t>
  </si>
  <si>
    <t xml:space="preserve">Васильева Лариса Николаевна</t>
  </si>
  <si>
    <t>2261005504</t>
  </si>
  <si>
    <t xml:space="preserve">659012, Алтайский край, Павловский район, с. Лебяжье, ул. Центральная, 42 (Фактический адрес совпадает с юридическим адресом), 83858145371,
kasmala.dir@mail.ru
</t>
  </si>
  <si>
    <t>https://shkolalebyazhinskayapavlovskij-r22.gosweb.gosuslugi.ru/</t>
  </si>
  <si>
    <t>1982-09-01</t>
  </si>
  <si>
    <t xml:space="preserve">№ 22.01.10.000.М.000124.03.26 от 18.03.2026</t>
  </si>
  <si>
    <t xml:space="preserve">имеется, № 105 от 25.09.2017 г.</t>
  </si>
  <si>
    <t xml:space="preserve">Муниципальное бюджетное общеобразовательное учреждение "Первомайская средняя общеобразовательная школа" (МБОУ "Первомайская СОШ")</t>
  </si>
  <si>
    <t xml:space="preserve">Чистякова Наталья Николаевна</t>
  </si>
  <si>
    <t xml:space="preserve">659020 Алтайский край, Павловский район, с.Черемное, ул. Школьная 2, 33-6-60, pervschool@mail.ru</t>
  </si>
  <si>
    <t>https://shkolapervomajskayapervomajskij-r22.gosweb.gosuslugi.ru/</t>
  </si>
  <si>
    <t xml:space="preserve">22.01.10.000.М.000190.03.26 от 30.03.2026</t>
  </si>
  <si>
    <t xml:space="preserve">Муниципальное бюджетное общеобразовательное учреждение "Прутская средняя общеобразовательная школа" ("МБОУ "Прутская СОШ")</t>
  </si>
  <si>
    <t xml:space="preserve">Переверзева Лидия Михайловна</t>
  </si>
  <si>
    <t>2261006145</t>
  </si>
  <si>
    <t xml:space="preserve">659015, Павловский район, п. Прутской, ул.Центральная, 43/а, 31-3-12, prutschool@mail.ru</t>
  </si>
  <si>
    <t>https://prutschool.gosuslugi.ru/</t>
  </si>
  <si>
    <t>03.06.26-23.06.26</t>
  </si>
  <si>
    <t xml:space="preserve">22.01.10.000.М.000237.04.26 от 20.04.2026</t>
  </si>
  <si>
    <t xml:space="preserve">Муниципальное бюджетное общеобразовательное учреждение «Ремзаводская средняя общеобразовательная школа»  (МБОУ "Ремзаводская СОШ")</t>
  </si>
  <si>
    <t xml:space="preserve">Данилина Елена Васильевна</t>
  </si>
  <si>
    <t>2261005952</t>
  </si>
  <si>
    <t xml:space="preserve"> Алтайский край, Павловский район, село Павловск, Заводская улица, 10. 
Телефон: 8-385-81-2-71-65
Электронная почта: remzavodschool@yandex.ru</t>
  </si>
  <si>
    <t>https://shkolaremzavodskayapavlovsk-r22.gosweb.gosuslugi.ru/roditelyam-i-uchenikam/organizatsiya-letnego-otdyha/</t>
  </si>
  <si>
    <t xml:space="preserve">01.06.26- 19.06.26</t>
  </si>
  <si>
    <t xml:space="preserve">Помещения образовательного учреждения, дневное пребывание детей. Имеются игровые комнаты, спортивный зал, столовая на 156 посадочных мест. Разработана и готова к реализации воспитательная программа.</t>
  </si>
  <si>
    <t>2022-12-28</t>
  </si>
  <si>
    <t xml:space="preserve">№ 22.01.10.000.М.000144.03.26 от 20.03.2026</t>
  </si>
  <si>
    <t xml:space="preserve">1.Управление Федеральной службы по надзору в сфере защиты прав потребителя и благополучия по Алтайскому краю. Территориальный отдел в г. Новоалтайском, Первомайском, Тальменском и Троицком районах Алтайского края.     2. 01.06.2026     3. Замечаний нет</t>
  </si>
  <si>
    <t xml:space="preserve">серия 22ЛО1 №0000438 от 22.03.2013</t>
  </si>
  <si>
    <t xml:space="preserve">Муниципальное бюджетное образовательное учреждение "Арбузовская средняя общеобразовательная школа"
(МБОУ "Арбузовская СОШ")</t>
  </si>
  <si>
    <t xml:space="preserve">Саблина Светлана Владимировна</t>
  </si>
  <si>
    <t xml:space="preserve">659020 Алтайский край Павловский край, с. Арбузовка, ул.Труда, 10</t>
  </si>
  <si>
    <t>https://arbuzschool.gosuslugi.ru/</t>
  </si>
  <si>
    <t xml:space="preserve">Здание школы - 1970</t>
  </si>
  <si>
    <t xml:space="preserve">22.01.10.000.М.000128.03.26 от 18.03.2026</t>
  </si>
  <si>
    <t xml:space="preserve">Муниципальное бюджетное  общеобразовательное учреждение "Чернопятовская основная общеобразовательная школа"</t>
  </si>
  <si>
    <t xml:space="preserve">Сидоренко Ирина Григорьевна</t>
  </si>
  <si>
    <t>2261006226</t>
  </si>
  <si>
    <t xml:space="preserve">659014 Алтайский край, Павловский район, село Чернопятово, улица Молодёжная, дом 26
8(385 81) 41 3 36
rodinaschool2@mail.ru</t>
  </si>
  <si>
    <t>https://chernopiatovskayashool.gosuslugi.ru</t>
  </si>
  <si>
    <t>1973-09-01</t>
  </si>
  <si>
    <t xml:space="preserve">№ 22.01.10.000.М.000137.03.26 от 19.03.2026</t>
  </si>
  <si>
    <t xml:space="preserve">Акт приемки от 25.05.2026. Муниципальной межведомственной комиссией по организации   летнего отдыха, оздоровления и занятости детей в каникулярный период 2026 года , в том числе представитель территориального подразделения МЧС. Лагерь принят без замечаний</t>
  </si>
  <si>
    <t xml:space="preserve">№ б/н от 16.02.2012</t>
  </si>
  <si>
    <t xml:space="preserve">22Л01 № 0001282 от  22.07.2014 г.</t>
  </si>
  <si>
    <t xml:space="preserve">Муниципальное бюджетное образовательное учреждение "Прутская средняя общеобразовательная школа" филиал -"Комсомольская основная общеобразовательная школа"
(МБОУ "Прутская СОШ", филиал - "Комсомольская ООШ")</t>
  </si>
  <si>
    <t xml:space="preserve">Алтайский край, Павловский район, п. Урожайный, ул. Школьная 4; п. Прутской,ул. Центральная 43 а;  32-7-28, urogayschool@yandex.ru
</t>
  </si>
  <si>
    <t xml:space="preserve">Здание школы - 15.08.1982</t>
  </si>
  <si>
    <t xml:space="preserve">22.01.10.000.М.000241.04.26 от 21.04.2026</t>
  </si>
  <si>
    <t xml:space="preserve">Муниципальное бюджетное образовательное учреждение "Павловская средняя общеобразовательная школа" (МБОУ "Павловская СОШ")</t>
  </si>
  <si>
    <t xml:space="preserve">Богомазова Лилия Сергеевна</t>
  </si>
  <si>
    <t xml:space="preserve">659000 Алтайский край Павловский район с. Павловск ул. Пионерская, 13,   22-3-28, 22-2-59, pavlovskobr@gmail.com</t>
  </si>
  <si>
    <t>https://pavl-school.gosuslugi.ru/</t>
  </si>
  <si>
    <t xml:space="preserve"> июнь 2026</t>
  </si>
  <si>
    <t xml:space="preserve">Здание школы - 1960</t>
  </si>
  <si>
    <t xml:space="preserve">22.01.10.000.М.000211.04.26 от 07.04.2026</t>
  </si>
  <si>
    <t xml:space="preserve">Муниципальное бюджетная общеобразовательная учреждение "Павлозаводская средняя общеобразовательная школа"</t>
  </si>
  <si>
    <t xml:space="preserve">Степанова Марина Александровна</t>
  </si>
  <si>
    <t>2261006177</t>
  </si>
  <si>
    <t xml:space="preserve">659029 Алтайский край, Павловский район, п. Сибирские Огни, ул. Садовая, 2а, 838581-3-72-24,sibognischoolrf@mail.ru    </t>
  </si>
  <si>
    <t>http://sibognischoolrf@mail.ru</t>
  </si>
  <si>
    <t>2017-01-10</t>
  </si>
  <si>
    <t xml:space="preserve">№22.01.10.000.М.000106.03.26 от 16.03.2026</t>
  </si>
  <si>
    <t xml:space="preserve">серия 22Л01№0000988 от 21.03.2014</t>
  </si>
  <si>
    <t xml:space="preserve">Муниципальное бюджетное общеобразовательное учреждение Колыванская средняя общеобразовательная школа
МБОУ "Колыванская СОШ"</t>
  </si>
  <si>
    <t xml:space="preserve">Ищенко Елена Викторовна</t>
  </si>
  <si>
    <t>2261005857</t>
  </si>
  <si>
    <t xml:space="preserve">659008, Алтайский край, Павловский район, с. Колыванское, ул. Центральная, д.46
тел. 8(38581)51-4-90
kolyvansk@gmail.com</t>
  </si>
  <si>
    <t>http://kolyvansk@gmail.com</t>
  </si>
  <si>
    <t>2025-08-25</t>
  </si>
  <si>
    <t xml:space="preserve">№22.01.10.000.М.000101.03.26 от 13.03.2026</t>
  </si>
  <si>
    <t xml:space="preserve">договор с ФАу</t>
  </si>
  <si>
    <t xml:space="preserve">от "15" июля 2013г.  г. № 359 серия 22Л01, номер бланка 0000624</t>
  </si>
  <si>
    <t xml:space="preserve">Муниципальное бюджетное общеобразовательное учреждение "Сахарозаводская средняя общеобразовательная школа" (МБОУ "Сахарозаводская СОШ") </t>
  </si>
  <si>
    <t xml:space="preserve">Кудрявцева Анастасия Александровна </t>
  </si>
  <si>
    <t>2261005840</t>
  </si>
  <si>
    <t xml:space="preserve">659020 Алтайский край Павловский район село Черемное ул. Юбилейная, д. 18, 8(38581)33904, saharsc@bk.ru</t>
  </si>
  <si>
    <t>https://shkolasaxarozavodskayacheremnoe-r22.gosweb.gosuslugi.ru/</t>
  </si>
  <si>
    <t xml:space="preserve">№22.01.10.000.М.000102.03.26 от 13.03.2026г.</t>
  </si>
  <si>
    <t>ЦРТС</t>
  </si>
  <si>
    <t xml:space="preserve">серия 22 Л01 №0000866</t>
  </si>
  <si>
    <t xml:space="preserve">Муниципальное бюджетное образовательное учреждение "Рогозихинская основная общеобразовательная школа"
(МБОУ "Рогозихинская ООШ")</t>
  </si>
  <si>
    <t xml:space="preserve">Соколова Ирина Александровна</t>
  </si>
  <si>
    <t xml:space="preserve">659009 Алтайский край Павловский район с. Рогозиха, ул. Советская, 2, 8(38581)43316 , rogozschool@yandex.ru</t>
  </si>
  <si>
    <t>https://shkolarogozixinskaya-r22.gosweb.gosuslugi.ru/</t>
  </si>
  <si>
    <t> 02.06.26-22.06.26</t>
  </si>
  <si>
    <t xml:space="preserve">22.01.10.000.М.000031.03.26 от 12.03.2026</t>
  </si>
  <si>
    <t xml:space="preserve">Панкрушихинский район</t>
  </si>
  <si>
    <t xml:space="preserve">Муниципальное казенное общеобразовательное учреждение "Велижанская средняя общеобразовательная школа" Панкрушихинского района Алтайского края МКОУ "Велижанская сош"</t>
  </si>
  <si>
    <t xml:space="preserve">Щербинина Виктория Викторовна</t>
  </si>
  <si>
    <t>2262002440</t>
  </si>
  <si>
    <t xml:space="preserve">адрес  юридический: 658771, Алтайский край, Панкрушихинский район, с Велижанка, ул. Советская, 18
адрес юридический: 658771, Алтайский край, Панкрушихинский район, с Велижанка, ул. Советская, 18
телефон: 83858025366
эл.почта: mouvel@rambler.ru</t>
  </si>
  <si>
    <t>https://shkolavelizhanskaya-r22.gosweb.gosuslugi.ru/</t>
  </si>
  <si>
    <t>1971-09-01</t>
  </si>
  <si>
    <t xml:space="preserve">22.КР.05.000.М.000013.03.26 от 16.03.2026</t>
  </si>
  <si>
    <t xml:space="preserve">договор б/н от 12.01.2026 г</t>
  </si>
  <si>
    <t xml:space="preserve">№ Л035-01260-22/00371921 от 07.02.2013 г</t>
  </si>
  <si>
    <t xml:space="preserve">Муниципальное бюджетное общеобразовательное учреждение "Зятьковская средряя общеобразовательная школа"
(МБОУ "Зятьковская СОШ")</t>
  </si>
  <si>
    <t xml:space="preserve">Дронова Елена Ивановна</t>
  </si>
  <si>
    <t>2262002390</t>
  </si>
  <si>
    <t xml:space="preserve">658776 Алтайский край Панкрушихинский район с.Зятьково ул.Гагарина д.3
Тел. 8(38580)2-73-16
e-mail:  zjatkovoschool@yandex.ru  
</t>
  </si>
  <si>
    <t>https://shkolazyatkovskaya-r22.gosweb.gosuslugi.ru/</t>
  </si>
  <si>
    <t>2021-08-15</t>
  </si>
  <si>
    <t xml:space="preserve">№22.КР.05.000.М.000025.03.26 от 16.03.2026</t>
  </si>
  <si>
    <t xml:space="preserve">№1 от 09.01 2025</t>
  </si>
  <si>
    <t xml:space="preserve">22ЛО1 №0002604 от 12.04.2019</t>
  </si>
  <si>
    <t xml:space="preserve">Муниципальное бюджетное общеобразовательное учреждение "Панкрушихинская средняя общеобразовательная школа имени Героя Советского Союза Дмитрия Алексеевича Бакурова".  МБОУ "Панкрушихинская сош им. Героя Советского Союза Д.А.Бакурова"</t>
  </si>
  <si>
    <t xml:space="preserve">Ермакова Елена Александровна</t>
  </si>
  <si>
    <t>2262001848</t>
  </si>
  <si>
    <t xml:space="preserve">Алтайский край село Панкрушиха улица Зеленая 4, телефон 83858022159, адрес электронной почты shoolpankr@yandex.ru</t>
  </si>
  <si>
    <t>https://shkolapankrushixa-r22.gosuslugi.ru/</t>
  </si>
  <si>
    <t>1969-09-01</t>
  </si>
  <si>
    <t xml:space="preserve">№ 22.КР.05.000.М.000029.03.26 от16.03.2026</t>
  </si>
  <si>
    <t xml:space="preserve">Договор с КГБУЗ "Панкрушихинская ЦРБ"</t>
  </si>
  <si>
    <t xml:space="preserve">Л035-01260-22/00245511 от 11.03.2025</t>
  </si>
  <si>
    <t xml:space="preserve">Лагерь  дневного пребывания детей "Солнышко" Муниципального казенного общеобразовательного учреждения «Луковская средняя общеобразовательная школа» муниципального округа Панкрушихинского района Алтайского края
ЛДП "Солнышко" МКОУ "Луковская СОШ</t>
  </si>
  <si>
    <t xml:space="preserve">Ростовцева Людмила Николаевна</t>
  </si>
  <si>
    <t>2262002658</t>
  </si>
  <si>
    <t xml:space="preserve">658768 Алтайский край Панкрушихинский район с. Луковка, ул. Школьная, д. 39, 83858028115, schoolluk@rambler.ru</t>
  </si>
  <si>
    <t>https://shkolalukovskaya-r22.gosweb.gosuslugi.ru/glavnoe/ldp-solnyshko/</t>
  </si>
  <si>
    <t>02.06.2026-22.06.2026</t>
  </si>
  <si>
    <t>2022-08-31</t>
  </si>
  <si>
    <t xml:space="preserve">№22.КР.05.000.М.000022.03.26 от 16.03.2006</t>
  </si>
  <si>
    <t>25.02.2025</t>
  </si>
  <si>
    <t xml:space="preserve">№Л035-01260-22/00371949 от 8.02.2013</t>
  </si>
  <si>
    <t xml:space="preserve">Муниципальное казенное общеобразовательное учреждение «Подойниковская средняя общеобразовательная школа им. Героя Советского Союза М.И. Рогачева»
(МКОУ "Подойниковская СОШ")</t>
  </si>
  <si>
    <t xml:space="preserve">Прядоха Ольга Николаевна</t>
  </si>
  <si>
    <t xml:space="preserve">658763, Алтайский край, Панкрушихинский района, с. Подойниково, ул. Алтайская, 2, podoinikovoschool@rambler.ru, тел. 8 (38580)26368</t>
  </si>
  <si>
    <t>https://shkolapodojnikovskaya-r22.gosweb.gosuslugi.ru/</t>
  </si>
  <si>
    <t xml:space="preserve">22.КР.05.000.М.000014.03.26 от 16.03.2026</t>
  </si>
  <si>
    <t xml:space="preserve">Первомайский район</t>
  </si>
  <si>
    <t xml:space="preserve">Муниципальное бюджетное общеобразовательное учреждение
«Журавлихинская средняя общеобразовательная школа»
 МБОУ "Журавлихинская СОШ" </t>
  </si>
  <si>
    <t xml:space="preserve">Анищенко Алексей Владимирович</t>
  </si>
  <si>
    <t xml:space="preserve">658055  Алтайский край Первомайского района 
 село Журавлиха,  ул.Центральная 50А
nad4021@yandex.ru   тел: 89132114434</t>
  </si>
  <si>
    <t>https://zhuravliha.gosuslugi.ru/</t>
  </si>
  <si>
    <t xml:space="preserve">сезонный </t>
  </si>
  <si>
    <t xml:space="preserve"> 01.06.-22.06.    
01.06.-11.06.
 </t>
  </si>
  <si>
    <t xml:space="preserve">Здание школы 1952</t>
  </si>
  <si>
    <t xml:space="preserve">22.60.02.000.М.000018.03.26 от 23.03.2026</t>
  </si>
  <si>
    <t>Да </t>
  </si>
  <si>
    <t xml:space="preserve">Да </t>
  </si>
  <si>
    <t xml:space="preserve">Муниципальное бюджетное общеобразовательное учреждение "Баюновоключевская средняя общеобразовательная школа" 
(МБОУ "Баюновоключевская СОШ")</t>
  </si>
  <si>
    <t xml:space="preserve">Ланина Елена Николаевна</t>
  </si>
  <si>
    <t xml:space="preserve">658049 Алтайский край, Первомайский район, с. Баюновские Ключи, ул. Центральная, 27а, тел. 8 (38532) 93392, эл.почта bklsosh@yandex.ru</t>
  </si>
  <si>
    <t>https://shkolabayunovoklyuchevskaya-r22.gosweb.gosuslugi.ru/</t>
  </si>
  <si>
    <t xml:space="preserve"> 01.06.-22.06.
01.06.-11.06.</t>
  </si>
  <si>
    <t>151</t>
  </si>
  <si>
    <t xml:space="preserve">Здание школы - 1986</t>
  </si>
  <si>
    <t xml:space="preserve">22.60.02.000.М.000055.04.26 от 21.04.2026</t>
  </si>
  <si>
    <t xml:space="preserve">Муниципальное бюджетное общеобразовательное учреждение "Бобровская средняя общеобразовательная школа" Первомайского района</t>
  </si>
  <si>
    <t xml:space="preserve">Коротенко Владимир Сергеевич</t>
  </si>
  <si>
    <t xml:space="preserve">658074 Алтайский край, Первомайский район,с. Бобровка, ул. Ленина 16а, 83853298390, bobrschool@mail.ru</t>
  </si>
  <si>
    <t>https://bobrowka.gosuslugi.ru/</t>
  </si>
  <si>
    <t xml:space="preserve">22.60.02.000.М.000030.04.26 от 02.04.2026</t>
  </si>
  <si>
    <t xml:space="preserve">150 от 10.02.2021</t>
  </si>
  <si>
    <t xml:space="preserve">да </t>
  </si>
  <si>
    <t xml:space="preserve">Муниципальное бюджетное образовательное учреждение Боровихинская средняя общеобразовательная школа </t>
  </si>
  <si>
    <t xml:space="preserve">Сафонова Елена Алексеевна</t>
  </si>
  <si>
    <t>2263021318</t>
  </si>
  <si>
    <t xml:space="preserve">Алтайский край,село Боровиха, улица Октябрьская 2а/улица Кооперативная 12, 4-55-57</t>
  </si>
  <si>
    <t>https://shkolaborovixinskaya-r22.gosweb.gosuslugi.ru/</t>
  </si>
  <si>
    <t xml:space="preserve"> 02.06.-25.06.
02.06.-17.06.</t>
  </si>
  <si>
    <t>2025-02-26</t>
  </si>
  <si>
    <t xml:space="preserve">№22.60.01.000.М.000007.02.19 от 26.02.2025</t>
  </si>
  <si>
    <t>Л035-01260-22/00372247</t>
  </si>
  <si>
    <t xml:space="preserve">Муниципальное бюджетное общеобразовательное учреждение "Жилинская средняя общеобразовательная школа  имени В.С.Камышникова" Первомайского района
МБОУ "Жилинская СОШ"</t>
  </si>
  <si>
    <t xml:space="preserve">Антипина Валентина Николаевна</t>
  </si>
  <si>
    <t>2263021452</t>
  </si>
  <si>
    <t xml:space="preserve">658071, Алтайский край, Первомайский район, с.Жилино, ул.Ленина,53
89237269177, gvva123@rambler.ru</t>
  </si>
  <si>
    <t>https://shkolazhilinskaya-r22.gosweb.gosuslugi.ru/nasha-shkola/o-shkole/</t>
  </si>
  <si>
    <t>2018-12-20</t>
  </si>
  <si>
    <t xml:space="preserve">№22.60.02.000.М.000044.04.26 от 13.04.2026</t>
  </si>
  <si>
    <t xml:space="preserve">серия А № 0001569 от 08.06.2012</t>
  </si>
  <si>
    <t xml:space="preserve">Муниципальное бюджетное общеобразовательное учреждение "Логовская средняя общеобразовательная школа" Первомайского района (МБОУ "Логовская СОШ")</t>
  </si>
  <si>
    <t xml:space="preserve">Толокольников Сергей Валентинович</t>
  </si>
  <si>
    <t>2263006253</t>
  </si>
  <si>
    <t xml:space="preserve">658070, Алтайский край Первомайский район с.Логовское, ул. Школьная,15
тел. 89385-32)95-1-82
e-mail: tswtsw68@yandex.ru</t>
  </si>
  <si>
    <t>https://shkolalogovskaya-r22.gosweb.gosuslugi.ru/</t>
  </si>
  <si>
    <t>1980-09-01</t>
  </si>
  <si>
    <t xml:space="preserve">№22.60.02.000.М.000022.03.26 от 25.03.2026</t>
  </si>
  <si>
    <t xml:space="preserve">№7 от 12.01.2026</t>
  </si>
  <si>
    <t xml:space="preserve">Л035-01260-22/00371841 от 16.04.2012г</t>
  </si>
  <si>
    <t xml:space="preserve">Муниципальное бюджетное общеобразовательное учреждение "Первомайская средняя общеобразовательная школа" 
(МБОУ "Первомайская СОШ")</t>
  </si>
  <si>
    <t xml:space="preserve">Процких Анастасия Валерьевна</t>
  </si>
  <si>
    <t xml:space="preserve">658051, Алтайский край, район Первомайский, село Первомайское, улица Молодёжная, 35</t>
  </si>
  <si>
    <t xml:space="preserve">от 7-10</t>
  </si>
  <si>
    <t xml:space="preserve"> 01.06.-19.06.
01.06.-10.06.</t>
  </si>
  <si>
    <t xml:space="preserve">Здание школы - 1963</t>
  </si>
  <si>
    <t xml:space="preserve">22.60.02.000.М.000016.03.26 от 23.03.2026</t>
  </si>
  <si>
    <t xml:space="preserve">Муниципальное бюджетное общеобразовательное учреждение "Санниковская средняя общеобразовательная школа" Первомайского района
МБОУ "Санниковская СОШ"</t>
  </si>
  <si>
    <t xml:space="preserve">Косилова Лариса Ивановна</t>
  </si>
  <si>
    <t>2263021558</t>
  </si>
  <si>
    <t xml:space="preserve">658046, Алтайский край, Первомайский район, с.Санниково, ул.Садовая, д.2. 8(38532)78108</t>
  </si>
  <si>
    <t>https://shkolasannikovskaya-r22.gosweb.gosuslugi.ru/</t>
  </si>
  <si>
    <t xml:space="preserve"> 01.06.-11.06.
15.06.-25.06.</t>
  </si>
  <si>
    <t>1967-09-20</t>
  </si>
  <si>
    <t xml:space="preserve">№22.60.02.000.М.000032.04.26 от 03.04.2026</t>
  </si>
  <si>
    <t xml:space="preserve">договор с КГБУЗ Первомайская ЦРБ им. Воробьёва А.Ф</t>
  </si>
  <si>
    <t xml:space="preserve">серия А №0001369 от 05.04.2012г</t>
  </si>
  <si>
    <t xml:space="preserve">Муниципальное бюджетное  общеобразовательное учреждение «Северная  средняя  общеобразовательная школа»  Первомайского района (МБОУ Северная СОШ" )</t>
  </si>
  <si>
    <t xml:space="preserve">Никитин Иван Владимирович </t>
  </si>
  <si>
    <t>2263021646</t>
  </si>
  <si>
    <t xml:space="preserve">658074 пос. Северный, Первомайского района, Алтайского края ул.Школьная-8
Адрес электронной почты: kondratjewa@mail.ru
т. /факс 8-38532 90 316 
</t>
  </si>
  <si>
    <t>https://shkolasevernaya-r22.gosweb.gosuslugi.ru/glavnoe/dol-druzhba/</t>
  </si>
  <si>
    <t xml:space="preserve">от 7 до 17</t>
  </si>
  <si>
    <t xml:space="preserve">№22.60.02.000.М.000007.03.26 от 17.03.2026</t>
  </si>
  <si>
    <t xml:space="preserve">ЛО-22-01-005662 от 10.04.2020</t>
  </si>
  <si>
    <t xml:space="preserve">Серия А№ 0000829 от 21.10.2011</t>
  </si>
  <si>
    <t xml:space="preserve">Муниципальное бюджетное общеобразовательное учреждение «Сибирская средняя общеобразовательная школа» 
Первомайского района
(МБОУ «Сибирская СОШ»)</t>
  </si>
  <si>
    <t xml:space="preserve">Бондарева Ольга Николаевна</t>
  </si>
  <si>
    <t>2263021477</t>
  </si>
  <si>
    <t xml:space="preserve">658075, Алтайский край, Первомайский район, п.Сибирский, ул. Молодежная,6
658075, Алтайский край, Первомайский район, п.Сибирский, ул. Молодежная,6
8(385-32)52 -7 -26
sibirschool@mail.ru</t>
  </si>
  <si>
    <t>https://shkolasibirskaya-r22.gosweb.gosuslugi.ru/</t>
  </si>
  <si>
    <t xml:space="preserve"> 01.06.-20.06.
01.06.-11.06.</t>
  </si>
  <si>
    <t>2027-09-01</t>
  </si>
  <si>
    <t xml:space="preserve">22.60.02.000.М.000024.03.26 от 27.03.2026</t>
  </si>
  <si>
    <t xml:space="preserve">№ Л035-01260-22/00371908 от 22 мая 2012</t>
  </si>
  <si>
    <t xml:space="preserve">Муниципальное бюджетное общеобразовательное учреждение "Сорочелоговская средняя общеобразовательная школа"Первомайского района, 
МБОУ "Сорочелоговская СОШ" Первомайского района</t>
  </si>
  <si>
    <t xml:space="preserve">Гордеева Оксана Алексеевна</t>
  </si>
  <si>
    <t>2263003904</t>
  </si>
  <si>
    <t xml:space="preserve">658057, Алтайский край, Первомайский район, село Сорочий Лог, ул. Матяш, 22
838532 94196
clog2007@yandex.ru </t>
  </si>
  <si>
    <t>https://shkolasorochelogovskaya-r22.gosweb.gosuslugi.ru/roditelyam-i-uchenikam/otdyh-i-ozdorovlenie-detey/</t>
  </si>
  <si>
    <t>1987-04-22</t>
  </si>
  <si>
    <t xml:space="preserve">№22.60.02.000.М.000009.03.26 от 19.03.2026</t>
  </si>
  <si>
    <t xml:space="preserve">договор с ЦРБ Первомайского района</t>
  </si>
  <si>
    <t xml:space="preserve">серия А №0000828 от 21.10.2011</t>
  </si>
  <si>
    <t xml:space="preserve">Муниципальное бюджетное общеобразовательное учреждение "Первомайская основная общеобразовательная школа"</t>
  </si>
  <si>
    <t xml:space="preserve">Камалова Гаяны Левоновна</t>
  </si>
  <si>
    <t>2263021244</t>
  </si>
  <si>
    <t xml:space="preserve">658051, Алтайский край, Первомайский район, село Первомайское, улица Ленина, 9а, 83853277539, perwosch@yandex.ru </t>
  </si>
  <si>
    <t>https://shkolaosnovnayapervomajskaya-r22.gosweb.gosuslugi.ru/</t>
  </si>
  <si>
    <t>1971-08-01</t>
  </si>
  <si>
    <t xml:space="preserve">22.60.02.000.М.000027.03.26 от 31.03.2026</t>
  </si>
  <si>
    <t xml:space="preserve">22.60.01.000.М.000076.06.23 от 19.06.23</t>
  </si>
  <si>
    <t xml:space="preserve">Муниципальное бюджетное общеобразовательное учреждение
«Правдинская основная общеобразовательная школа» Первомайского района
МБОУ «Правдинская ООШ»</t>
  </si>
  <si>
    <t xml:space="preserve">Хоренко Владислав Алексеевич</t>
  </si>
  <si>
    <t>2263021332</t>
  </si>
  <si>
    <t xml:space="preserve">Алтайский край, Первомайский район, п. Правда, ул. Школьная, 5.
8 (38532) 29216 - директор МБОУ «Правдинская ООШ»
Электронная почта - ghfdlf8@yandex.ru</t>
  </si>
  <si>
    <t>https://shkolapravdinskaya-r22.gosweb.gosuslugi.ru/</t>
  </si>
  <si>
    <t xml:space="preserve">№22.60.02.000.М.000021.03.26 от 25.03.2026</t>
  </si>
  <si>
    <t xml:space="preserve">договор КГБУЗ "Первомайская ЦРБ им. А.Ф. Воробьёва"</t>
  </si>
  <si>
    <t xml:space="preserve">22Л01 №0000341</t>
  </si>
  <si>
    <t xml:space="preserve">Муниципальное бюджетное общеобразовательное учреждение «Фирсовская основная общеобразовательная школа» Первомайского района.
МБОУ «Фирсовская ООШ»</t>
  </si>
  <si>
    <t xml:space="preserve">Зенкова Елена Витальевна </t>
  </si>
  <si>
    <t>2263021290</t>
  </si>
  <si>
    <t xml:space="preserve">658059 Алтайский край, Первомайский район с. Фирсово,ул. Центральная 33
8(38532) 96-332
89237517673
firsschool@mail.ru
</t>
  </si>
  <si>
    <t>https://shkolafirsovskaya-r22.gosweb.gosuslugi.ru/glavnoe/Отдых/</t>
  </si>
  <si>
    <t xml:space="preserve">с 7 - 12 лет</t>
  </si>
  <si>
    <t xml:space="preserve"> 01.06.-19.06.
01.06.-11.06.</t>
  </si>
  <si>
    <t xml:space="preserve">151 руб/день</t>
  </si>
  <si>
    <t>2020-09-01</t>
  </si>
  <si>
    <t xml:space="preserve">№22.60.02.000.М.000028.03.26 от 31.03.2026</t>
  </si>
  <si>
    <t xml:space="preserve">Договор с КГБУЗ "Первомайская ЦРБ им. А.Ф. Воробьева" №17 от 12.01.2026</t>
  </si>
  <si>
    <t xml:space="preserve">серия 22Л01№0000339 от 04.02.2013 г</t>
  </si>
  <si>
    <t xml:space="preserve">Муниципальное бюджетное общеобразовательное учреждение " Акуловская средняя общеобразовательная школа" Первомайского района Алтайского края</t>
  </si>
  <si>
    <t xml:space="preserve">Киусова Алла Александровна</t>
  </si>
  <si>
    <t xml:space="preserve">Фактический: 658054, Алтайский край, Первомайский район, с. Акулово, ул. Озёрная, 30  
Юридический:     658054, Алтайский край, Первомайский район, с. Акулово, ул. Озёрная, 30  
8(385-32) 94-716
akulovo_sosh@mail.ru</t>
  </si>
  <si>
    <t>https://shkolaakulovskaya-r22.gosweb.gosuslugi.ru/</t>
  </si>
  <si>
    <t> 01.06.-11.06.</t>
  </si>
  <si>
    <t xml:space="preserve">22.60.02.000.М.000004.03.26 от 16.03.2026</t>
  </si>
  <si>
    <t xml:space="preserve">Договор с КГБУЗ "Первомайская ЦРБ им. А.Ф. Воробьева" №14 от 12.01.2026</t>
  </si>
  <si>
    <t xml:space="preserve">№007 от18.01.2013г 22Л01 0000290</t>
  </si>
  <si>
    <t xml:space="preserve">"Черемшанской основная общеобразовательная школа" - филиал муниципального бюджетного общеобразовательного учреждения«Зудиловская СОШ»</t>
  </si>
  <si>
    <t xml:space="preserve">Привалова Н.В.</t>
  </si>
  <si>
    <t xml:space="preserve">658042, Первомайский район, п. Ильича, ул. Калинина,1, 8(385-32)72-4-70, zudilovosoch@mail.ru,, </t>
  </si>
  <si>
    <t xml:space="preserve"> www.zudilovoschkola.ucoz.ru</t>
  </si>
  <si>
    <t xml:space="preserve">№22.60.01.000.М.000036.04.24 от 18.04.2024</t>
  </si>
  <si>
    <t xml:space="preserve">Акт приемки организации отдыха детей и их оздоровления от 26.05.2026 заключение комиссии - комиссия провела обследование организации отдыха детей и их оздоровления в полном объеме, предусмотренным типовым актом приемки. Комиссия считает возможным разрешить открытие лагеря с дневным пребыванием детей в Хуторской ООШ</t>
  </si>
  <si>
    <t xml:space="preserve">№000289 от 18.01.2013</t>
  </si>
  <si>
    <t xml:space="preserve">"Черемшанской основная общеобразовательная школа" - филиал муниципального бюджетного общеобразовательного учреждения «Зудиловская СОШ»</t>
  </si>
  <si>
    <t xml:space="preserve">№22.60.02.000.М.000011.03.26 от 20.03.2026</t>
  </si>
  <si>
    <t xml:space="preserve">Муниципальное бюджетное общеобразовательное учреждение «Повалихинская средняя общеобразовательная школа» Первомайского района</t>
  </si>
  <si>
    <t xml:space="preserve">Гаврилов Альберт Викторович</t>
  </si>
  <si>
    <t>2263021396</t>
  </si>
  <si>
    <t xml:space="preserve">658065, Алтайский край, Первомайский район, с. Повалиха, ул. Школьная, 25
Телефон / факс 8385323245528, сот 89132764138   e-mail: moupowaliha@yandex.ru</t>
  </si>
  <si>
    <t>https://povaliha-shkola.gosuslugi.ru/?ysclid=mmmv49tb34287744216</t>
  </si>
  <si>
    <t xml:space="preserve">01.06.2026 - 20.06.2026</t>
  </si>
  <si>
    <t xml:space="preserve">Здание школы - 2024</t>
  </si>
  <si>
    <t xml:space="preserve">№22.60.02.000.М.000007.05.25 от 19.05.2025</t>
  </si>
  <si>
    <t xml:space="preserve">договор с ФАП №8 на оказание медицинских услуг обучающимся между КГБУЗ "Первомайская ЦРБ им. А. Ф. Воробьёва" и МБОУ "Повалихинская СОШ" от 12.01.2026 г.</t>
  </si>
  <si>
    <t xml:space="preserve">№0001459 от 05.04.2012 г</t>
  </si>
  <si>
    <t xml:space="preserve">Муниципальное казенное общеобразовательное учреждение "Новоповалихинская основная общеобразовательная школа" Первомайского района</t>
  </si>
  <si>
    <t xml:space="preserve">ЗЕМЗЮЛИН ПЕТР АЛЕКСЕЕВИЧ</t>
  </si>
  <si>
    <t>2263021389 </t>
  </si>
  <si>
    <t xml:space="preserve">​Школьная улица, 16​
с. Новоповалиха, Первомайский район, Алтайский край, 658051</t>
  </si>
  <si>
    <t xml:space="preserve">Петропавловский район</t>
  </si>
  <si>
    <t xml:space="preserve">Муниципальное бюджетное общеобразовательное учреждение             «Алексеевская средняя общеобразовательная школа»                                    Петропавловского района Алтайского края
(МБОУ «Алексеевская СОШ»)
</t>
  </si>
  <si>
    <t xml:space="preserve">Рахаева Наталья Ивановна</t>
  </si>
  <si>
    <t>2264001032</t>
  </si>
  <si>
    <t xml:space="preserve">Юридический адрес: 659666 Алтайский край Петропавловский район с.Алексеевка ул.Центральная, 14
Фактический адрес: 659666 Алтайский край Петропавловский район с.Алексеевка ул.Центральная, 14
Контактный телефон: 8(385)73 21-3-98
Электронная почта:  alekseevkasosh@mail.ru</t>
  </si>
  <si>
    <t>https://shkolaalekseevskaya-r22.gosweb.gosuslugi.ru/</t>
  </si>
  <si>
    <t xml:space="preserve">27.05.2026 - 16.06.2026</t>
  </si>
  <si>
    <t xml:space="preserve">№22.БЦ.01.000.М.000024.03.26 от 26,03.2026 г.</t>
  </si>
  <si>
    <t xml:space="preserve">Договор №02/01-25 на медицинское обслуживание обучающихся с КГБУЗ "Петропавловская ЦРБ" от 09.01.2025 г.</t>
  </si>
  <si>
    <t xml:space="preserve">серия 22Л01 №0001753 от 30.11.2015</t>
  </si>
  <si>
    <t xml:space="preserve">Лагерь  "Солнышко"с дневным пребыванием детей на базе МБОУ "Зеленодольская СОШ"</t>
  </si>
  <si>
    <t xml:space="preserve">Никифорова Оксана Ивановна</t>
  </si>
  <si>
    <t>2264011739</t>
  </si>
  <si>
    <t xml:space="preserve">Петропавловский район с.Зеленый Дол ул.Нагорная д 2</t>
  </si>
  <si>
    <t>https://shkolazelenodolskaya-r22.gosweb.gosuslugi.ru/</t>
  </si>
  <si>
    <t xml:space="preserve">от 6,5 лет до 17 лет включительно</t>
  </si>
  <si>
    <t>2013-08-19</t>
  </si>
  <si>
    <t xml:space="preserve">№ 22.БЦ.01.000.М.000031.04.26 от 01.04. 2026г.</t>
  </si>
  <si>
    <t xml:space="preserve">Акт профильной сменымежведомственной комиссией принят от 14.05.2026г., замечаний нет</t>
  </si>
  <si>
    <t xml:space="preserve">Муниципальное бюджетное общеобразовательное учреждение "Николаевская средняя общеобразовательная школа"
(МБОУ "Николаевская СОШ")</t>
  </si>
  <si>
    <t xml:space="preserve">муниципальное учреждение </t>
  </si>
  <si>
    <t xml:space="preserve">  Базеева Оксана Егоровна</t>
  </si>
  <si>
    <t xml:space="preserve"> 659670 Петропавловский район с.Николаевка ул.Советская, 57   тел 8 385 73 24 3 52     E-mail   mou.nik@yandex.ru</t>
  </si>
  <si>
    <t>https://nikolaevpetr.gosuslugi.ru/</t>
  </si>
  <si>
    <t xml:space="preserve">22.БЦ.01.000.М.000027.03.26 от 27.03.2026</t>
  </si>
  <si>
    <t xml:space="preserve">Договор на медицинское обслуживание обучающихся (учеников, воспитанников)  с КГБУЗ "Петропавловская ЦРБ" № 05/01-26 от 15.01.2026 </t>
  </si>
  <si>
    <t xml:space="preserve">22ЛО1№0001756 от 30.11.2015</t>
  </si>
  <si>
    <t xml:space="preserve">Муниципальное бюджетное общеобразовательное учреждение "Николаевская средняя общеобразовательная школа"филиал "Новообинская  средняя общеобразовательная школа"</t>
  </si>
  <si>
    <t xml:space="preserve">Базеева Оксана Егоровна</t>
  </si>
  <si>
    <t>2264000800</t>
  </si>
  <si>
    <t xml:space="preserve">659663, Алтайский край, Петропавловский район , с.Новообинка , ул.Молодежная 5.
83857323321,novoobinka-school@mail.ru 
659671,Алтайский край, Петропавловский район, с.Николаевка, ул.Советская 57.
83857324312, mou.nik@yandex.ru</t>
  </si>
  <si>
    <t xml:space="preserve">от 7-17</t>
  </si>
  <si>
    <t xml:space="preserve">22 БЦ 01.000.М.000028.03.26 от 27.03.2026</t>
  </si>
  <si>
    <t xml:space="preserve"> Акт приемки  организации отдыха детей,ГОЧС Администрации муниципального округа,Строительство, отдел жилищно-комунального и дорожного хозяйства ОВО по Смоленскому району  филиалаФГКУ"УВО ВНГ России по Алтайскому краю",председатель комитета по образованию.Администрации муниципального округа,МП"Петропавловское МОКХ",ПДН ГУУП и ПДН ОП по Быстромстокскому району МО МВД России"Петропавловский", от 20 мая 2026г.Щаключение комиссии:В целом учреждение готово к функционированию.Решение:Разрешить открытие лагеря к приемке детей с 01.06.2026.г.</t>
  </si>
  <si>
    <t xml:space="preserve">Муниципальное бюджетное образовательное учреждение "Петропавловская средняя общеобразовательная школа им.Героя Советского Союза Жукова Д.А."
МБОУ "Петропавловская СОШ"</t>
  </si>
  <si>
    <t xml:space="preserve">Давыдова Н.С.</t>
  </si>
  <si>
    <t>2264000832</t>
  </si>
  <si>
    <t xml:space="preserve">659660
Петропавловский район,
с.Петропавловское,
ул. Партизанская 21,
тел. 8(38573)22884
petroshool1@mail.ru</t>
  </si>
  <si>
    <t>http://shcolapetropavlovskaya-r22.gosweb.gosuslugi.ru/</t>
  </si>
  <si>
    <t xml:space="preserve">Без проживания </t>
  </si>
  <si>
    <t xml:space="preserve">N22.БЦ.01.000.М.000025.03.26 от 27.03.26</t>
  </si>
  <si>
    <t xml:space="preserve">1. Акт приемки лагеря:- зам главы Администрации муниципального органа;
-заведующий отделом по делам ГОЧС Администрации муниципального округа;
-зав. отделом строительства, жилищно-коммунального и дорожного хозяйства Администрации муниципального округа;
-инженер пункта центральной охраны ОВО по Смоленскому району филиала ФГКУ " УВО ВНГ России по Алтайскому краю";
- председатель комитета по образованию Администрации муниципального органа;
-директор МП "Петропавловское МОКХ";
- инспектор ПДН ГУУПиПДН ОП по Быстроистокскому району МО МВВД России "Петропавловский".
Заключение: Комиссией проведена приемка организации отдыха детей и их оздоровления. Учреждение готово к функционированию Комиссия приняла решение: разрешить открытие лагеря и прием детей с 01.06.2026г.
</t>
  </si>
  <si>
    <t xml:space="preserve">серия 22ЛО1N0001864 от 15.02.2016</t>
  </si>
  <si>
    <t xml:space="preserve">Муниципальное бюджетное общеобразовательное учреждение "Камышенская средняя общеобразовательная школа" Петропавловского района Алтайского края</t>
  </si>
  <si>
    <t xml:space="preserve">Щербинина Марина Николаевна</t>
  </si>
  <si>
    <t>2264000984</t>
  </si>
  <si>
    <t xml:space="preserve">659668, Алтайский край, Петропавловский район, с Камышенка, ул. Советская, 100. Телефон 8(385)73 27-3-52, факс 8(385)73  
27-3-12,moukamsosh@yandex.ru
</t>
  </si>
  <si>
    <t>https://shkolakamyshenskaya-r22.gosweb.gosuslugi.ru/</t>
  </si>
  <si>
    <t>167р</t>
  </si>
  <si>
    <t xml:space="preserve">№22.БЦ.01.000.М.000041.04.26  от 06.04.2026г</t>
  </si>
  <si>
    <t xml:space="preserve">серия 22 Л01 №0001757 от 30.11.2015г</t>
  </si>
  <si>
    <t xml:space="preserve">Муниципальное бюджетное общеобразовательное учреждение "Алексеевская средняя общеобразовательная школа" филиал - "Соловьихинская средняя общеобразовательная школа"
(МБОУ "Алексеевская СОШ" филиал - "Соловьихинская СОШ")</t>
  </si>
  <si>
    <t xml:space="preserve">659667 Петропавловский район, с.Соловьиха ул.Ленина,118 8(385)7328346 soloschool@yandex, 659666, Петропавловский район, с.Алексеевка, ул.Центральная,14  тел.8(385)7321398, Эл почта: alekseevkasosh@mail.ru</t>
  </si>
  <si>
    <t xml:space="preserve">От 6,5-15</t>
  </si>
  <si>
    <t xml:space="preserve">22.БЦ.01.000.М.000023.03.26 от 26.03.2026</t>
  </si>
  <si>
    <t xml:space="preserve">муниципальное бюджетное общеобразовательное учреждение "Паутовская средняя общеобразовательная школа" Петропавловского района, Алтайского края (МБОУ "Паутовская СОШ")</t>
  </si>
  <si>
    <t xml:space="preserve">Морозова Татьяна Николаевна</t>
  </si>
  <si>
    <t>2264001160</t>
  </si>
  <si>
    <t xml:space="preserve">659662, Алтайский край, Петропавловский район, с. Паутово, ул. Партизанская,2
8(38573)26316
 pautovskaya@yandex.ru
 </t>
  </si>
  <si>
    <t>https://shkolapautovskaya-r22.gosweb.gosuslugi.ru/glavnoe/letniy-otdyh-2025/</t>
  </si>
  <si>
    <t xml:space="preserve">22.БЦ.01.000.М.000026.03.26 от 27.03.2026</t>
  </si>
  <si>
    <t xml:space="preserve">Договор с ФАП №05/01-25</t>
  </si>
  <si>
    <t xml:space="preserve">22Л01 №0001758 от 30.11.2015 г</t>
  </si>
  <si>
    <t xml:space="preserve">Муниципальное бюджетное общеобразовательное учреждение "Антоньевская средняя общеобразовательная школа" (МБОУ "Антоньевская СОШ")</t>
  </si>
  <si>
    <t xml:space="preserve">Тройнина Татьяна Александровна</t>
  </si>
  <si>
    <t>2264001096</t>
  </si>
  <si>
    <t xml:space="preserve">659665 Алтайский край, Петропавловский район, с. Антоньевка, ул. Школьная д.24
+79230053438
antshool@yandex.ru </t>
  </si>
  <si>
    <t>https://shkolaantonevskaya-r22.gosweb.gosuslugi.ru/</t>
  </si>
  <si>
    <t xml:space="preserve">№22.БЦ.01.000.М.000038.04.26 от 03.04.2026</t>
  </si>
  <si>
    <t xml:space="preserve">АКТ приемки организации отдыха детей и их оздоровления межведомственной комиссией : заведующий отделом по делам ГОЧС Администрации муниципального округа; заведующая отделом строительства, жилищно - коммунального и дорожного хозяйства Администрации муниципального округа; инженер пункта центральной охраны ОВО по Смоленскому району - филиала ФГКУ "УВО ВНГ России по Алтайскому краю"; Председатель комитета по образованию Администрации муниципального округа; директор МП "Петропавловское МОКХ"; инспектор ПДН ГУУПиПДН ОП по Быстроистокскому району МО МВД России "Петропавловский  от 19.05.2026
Заключение: Комиссией проведена приемка организации отдыха и их оздоровления. Учреждение готово к функционированию. Комиссия приняла решение : разрешить открытие лагеря и прием детей с 01.06.2026
</t>
  </si>
  <si>
    <t xml:space="preserve">Договор с КГБУЗ "Петропавловская ЦРБ" №02/01-26 от 15.01.2026</t>
  </si>
  <si>
    <t xml:space="preserve">Поспелихинский район</t>
  </si>
  <si>
    <t xml:space="preserve">Муниципальное бюджетное общеобразовательное учреждение 
Поспелихинская средняя общеобразовательная школа №1
МБОУ "Поспелихинская СОШ №1"</t>
  </si>
  <si>
    <t xml:space="preserve">Старикова Елена Александровна</t>
  </si>
  <si>
    <t>2265003956</t>
  </si>
  <si>
    <t xml:space="preserve">Алтайский край, Поспелихинский район, улица Коммунистическая, дом 9
8 (385-56) 22-1-59
pschool151@mail.ru</t>
  </si>
  <si>
    <t>https://shkola1pospelixa-r22.gosweb.gosuslugi.ru/roditelyam-i-uchenikam/detskiy-prishkolnyy-lager-sibiryachok/</t>
  </si>
  <si>
    <t xml:space="preserve">с 1 по 21 июня 2026 года</t>
  </si>
  <si>
    <t xml:space="preserve">№ 22.61.04.000.М.000045.03.26 от 18.03.2026</t>
  </si>
  <si>
    <t xml:space="preserve">Филиал МБОУ " Поспелихинская СОШ №1" Озимовская СОШ</t>
  </si>
  <si>
    <t xml:space="preserve">Мальцева Ирина Васильевна</t>
  </si>
  <si>
    <t>2265001797</t>
  </si>
  <si>
    <t xml:space="preserve">Фактический- Поспелихинский район, ст. Озимая, ул. Школьная, 13 (385-56) 28-6-93 ozsch@mail.ru
Юридический - 659700, Поспелихинский район, с.Поспелиха, ул. Коммунистическая, 9  (385 56) 22 1 59, pschool151@mail.ru</t>
  </si>
  <si>
    <t>https://shkola1pospelixa-r22.gosweb.gosuslugi.ru/</t>
  </si>
  <si>
    <t xml:space="preserve">Здание школы -1962 </t>
  </si>
  <si>
    <t xml:space="preserve">Муниципальное казенное  общеобразовательное учреждение "Поспелихинская средняя общеобразовательная школа №4" (МКОУ Поспелихинская СОШ №4")</t>
  </si>
  <si>
    <t xml:space="preserve">Рытова Елена Валентиновна</t>
  </si>
  <si>
    <t>2265003995</t>
  </si>
  <si>
    <t xml:space="preserve">659702,Поспелихинский район, с.Поспелиха, ул.Целинная,57  (38556)23681,  psch4@mail.ru</t>
  </si>
  <si>
    <t>https://shkola4pospelixa-r22.gosweb.gosuslugi.ru/</t>
  </si>
  <si>
    <t xml:space="preserve">Летний пришкольный лагерь</t>
  </si>
  <si>
    <t>1991-09-01</t>
  </si>
  <si>
    <t xml:space="preserve"> №22.61.04.000.М.000062.03.26 от 23.03.2026г</t>
  </si>
  <si>
    <t xml:space="preserve">Филиал МКОУ "Поспелихинская СОШ №4" Калмыцкомысовская СОШ"</t>
  </si>
  <si>
    <t xml:space="preserve">Лисянских Валентина Геннадьевна</t>
  </si>
  <si>
    <t xml:space="preserve">Фактический - Алтайский край, Поспелихинский район, с.Калмыцкие Мысы, ул.Трактовая, 4
Юридический - 659702,Поспелихинский район, с.Поспелиха, ул.Целинная,57  (38556)23681,  psch4@mail.ru</t>
  </si>
  <si>
    <t xml:space="preserve">Муниципальное казенное  общеобразовательное учреждение "Поспелихинская средняя общеобразовательная школа №3" (МКОУ Поспелихинская СОШ №3")</t>
  </si>
  <si>
    <t xml:space="preserve">Лихачева Елена Евгеньевна</t>
  </si>
  <si>
    <t>2265003949</t>
  </si>
  <si>
    <t xml:space="preserve">659700, Поспелихинский район, с.Поспелиха, ул. Гончарова , 53, 8(38556)20991, school3.69@mail.ru</t>
  </si>
  <si>
    <t xml:space="preserve"> №22.61.04.000.М000042.03.26 от 18.03.2026</t>
  </si>
  <si>
    <t xml:space="preserve">Филиал МКОУ "Поспелихинская СОШ №3" Поспелихинская сельская СОШ"</t>
  </si>
  <si>
    <t xml:space="preserve">Браун Нина Александровна</t>
  </si>
  <si>
    <t xml:space="preserve">Фактический - Поспелихинский район, пос. Поспелихинский, ул. Степная,1 8 (385-56) 25-1-97 kowalewasn@mail.ru
Юридический - 659700, Поспелихинский район, с.Поспелиха, ул. Гончарова , 53, 8(38556)20991, school3.69@mail.ru</t>
  </si>
  <si>
    <t>https://shkola3pospelixa-r22.gosweb.gosuslugi.ru/</t>
  </si>
  <si>
    <t xml:space="preserve">Здание школы - 1969</t>
  </si>
  <si>
    <t xml:space="preserve">В 2025 году деятельность  летнего пришкольного лагеря на базе школы не осуществлялась. 
В 2026 году проверка не проводилась</t>
  </si>
  <si>
    <t xml:space="preserve">Муниципальное бюджетное учреждение дополнительного образования "Поспелихинский районный Центр детского творчества" (МБУДО "Поспелихинский ЦДТ")</t>
  </si>
  <si>
    <t xml:space="preserve">Нижник Татьяна Владимировна</t>
  </si>
  <si>
    <t>2265004131</t>
  </si>
  <si>
    <t xml:space="preserve">659700, Поспелихинский район, с.Поспелиха, ул Кондратюка, 28, 8(38556)21199</t>
  </si>
  <si>
    <t>https://pospcdt.ucoz.ru/</t>
  </si>
  <si>
    <t>1932-09-01</t>
  </si>
  <si>
    <t xml:space="preserve">№22.61.04.000.М.000046.03.26 от 19.03.2026</t>
  </si>
  <si>
    <t xml:space="preserve">Ребрихинский район</t>
  </si>
  <si>
    <t xml:space="preserve">Муниципальное казенное общеобразовательное учреждение "Ребрихинская средняя общеобразовательная школа"
(МКОУ "Ребрихинская СОШ")</t>
  </si>
  <si>
    <t xml:space="preserve">Сыркин Илья Евгеньевич</t>
  </si>
  <si>
    <t>2266004247 </t>
  </si>
  <si>
    <t xml:space="preserve">658540, Ребрихинский район, с.Ребриха, ул.Ленина, 130</t>
  </si>
  <si>
    <t>https://rebsosh.gosuslugi.ru/</t>
  </si>
  <si>
    <t xml:space="preserve">01.06.26-19.06.26           </t>
  </si>
  <si>
    <t>320</t>
  </si>
  <si>
    <t xml:space="preserve">22.64.01.000.М.000039.04.26 от 15.04.2026</t>
  </si>
  <si>
    <t xml:space="preserve">Муниципальное бюджетное  образовательное учреждение дополнительного образования  «Ребрихинский детско – юношеский центр» Ребрихинского района Алтайского края, МБОУ ДО «Ребрихинский ДЮЦ» </t>
  </si>
  <si>
    <t xml:space="preserve">658540, Алтайский край, Ребрихинский район, село Ребриха, улица Ленина, 134, 8(38582)22157, reb_duc@mail.ru, 658540, Алтайский край, Ребрихинский район, село Ребриха, улица Ленина, 134</t>
  </si>
  <si>
    <t>http://reb-duc.ucoz.ru/</t>
  </si>
  <si>
    <t xml:space="preserve">01.06.26-19.06.26 29.06.26-16.07.26</t>
  </si>
  <si>
    <t>1961-05-10</t>
  </si>
  <si>
    <t xml:space="preserve">22.64.01.000.М.000010.03.26 от 25.03.2026</t>
  </si>
  <si>
    <t xml:space="preserve">Договор б/н от 12.01.2026 на оказание медицинских услуг обучающимся между КГБУЗ "Ребрихинская центральная районная больница " и МБОУ ДО "Ребрихинский ДЮЦ"</t>
  </si>
  <si>
    <t xml:space="preserve">серия 22ЛО1 №0002727 от 17.11.2020 г.</t>
  </si>
  <si>
    <t xml:space="preserve">Муниципальное бюджетное учреждение спортивной подготовки "Ребрихинская спортивная школа"
(МБУ СП "Ребрихинская СШ")</t>
  </si>
  <si>
    <t xml:space="preserve">Анцупов Владимир Гелиевич</t>
  </si>
  <si>
    <t xml:space="preserve">658534, Ребрихинский район, с.Ребриха, ул.Партизанская, 68</t>
  </si>
  <si>
    <t>http://rebriha.altai.sportsng.ru/</t>
  </si>
  <si>
    <t> 01.06.26-19.06.26</t>
  </si>
  <si>
    <t xml:space="preserve">22.64.01.000.М.000020.04.26 от 22.04.2026</t>
  </si>
  <si>
    <t xml:space="preserve">МБОУ " Ребрихинская средняя общеобразовательная школа.</t>
  </si>
  <si>
    <t xml:space="preserve">Беляева Надежда Викторовна</t>
  </si>
  <si>
    <t xml:space="preserve">Муниципальное бюджетное общеобразовательное учреждение " Ребрихинская средняя общеобразовательная школа " Алтайский край Ребрихинский район, с. Ребриха, ул. Ленина, 130
Муниципальное бюджетное общеобразовательное учреждение " Ребрихинская средняя общеобразовательная школа "
Ул. Д. Бедного, 7.
8(385)8221483, 8 ( 385) 8221308
rebsh014@mail.ru</t>
  </si>
  <si>
    <t>https://vk.ru/club163702290</t>
  </si>
  <si>
    <t xml:space="preserve">01.06.26- 11.06.26</t>
  </si>
  <si>
    <t>285</t>
  </si>
  <si>
    <t>01.06.2026</t>
  </si>
  <si>
    <t xml:space="preserve">22.64.01.000. М. 000039.04.26 от 15.04.2026</t>
  </si>
  <si>
    <t xml:space="preserve">ЛО-22-01-005732 от 14 . 08.2020</t>
  </si>
  <si>
    <t xml:space="preserve">Л 035-01260-22/00372186  от 14.01. 2025</t>
  </si>
  <si>
    <t xml:space="preserve">Боровлянская основная общеобразовательная школа филиал Муниципального бюджетного общеобразовательного учреждения "Ребрихинская средняя общеобразовательная школа" Ребрихинского района Алтайского края</t>
  </si>
  <si>
    <t xml:space="preserve">Юрина Елена Васильевна</t>
  </si>
  <si>
    <t>2266004247</t>
  </si>
  <si>
    <t xml:space="preserve">658546 Алтайский край ,Ребрихинский район, сБоровлянка ул. Школьная,д.29
658540 Алтайский край ,Ребрихинский район, с. Ребриха,ул Ленина,д.130</t>
  </si>
  <si>
    <t>http://rebsosh.gosuslugi.ru</t>
  </si>
  <si>
    <t>01.05.26-05.06.26</t>
  </si>
  <si>
    <t xml:space="preserve">1.Акт приемки лагеря межведомственной комиссией, 13.05.2026, Разрешить открытие организации отдыха детей и их оздоровления</t>
  </si>
  <si>
    <t xml:space="preserve">Воронихинская средняя школа филиал Муниципального Бюджетного Образовательного Учереждения " Беловская  средняя  школа" Воронихинская СШ филиал МБОУ " Беловская СОШ"</t>
  </si>
  <si>
    <t xml:space="preserve">Александрова Валентина Алексеевна</t>
  </si>
  <si>
    <t>2266004381</t>
  </si>
  <si>
    <t xml:space="preserve">С.Ворониха, ул. Советская 4/1 
С. Белово ул. Быкова 7 
83858234583
rebsh003v@rambler.ru</t>
  </si>
  <si>
    <t>https://shkolabelovskaya-r22.gosweb.gosuslugi.ru</t>
  </si>
  <si>
    <t>01.06.26-11.06.26</t>
  </si>
  <si>
    <t>80-00</t>
  </si>
  <si>
    <t xml:space="preserve">22.64.01.000. М. 000035.04.26 от 08.04.2026</t>
  </si>
  <si>
    <t xml:space="preserve"> 1.Управление Федеральной службы по надзору в сфере защиты прав потребителя и благополучия по Алтайскому краю. Территориальный отдел в г. Новоалтайском, Первомайском, Тальменском и Троицком районах Алтайского края.     2. 01.06.2026     3. Замечаний нет</t>
  </si>
  <si>
    <t>Л035-01260-22/00372186</t>
  </si>
  <si>
    <t xml:space="preserve">Октябрьской средней школы, филиала МБОУ "БЕЛОВСКАЯ СОШ"</t>
  </si>
  <si>
    <t xml:space="preserve">Иная форма</t>
  </si>
  <si>
    <t xml:space="preserve">Головчук  Максим Васильевич</t>
  </si>
  <si>
    <t xml:space="preserve">Алтайский край Ребрихинский район село Рожнев Лог улица, Ленина, 50
 rebsh010@mail.ru
89132347428</t>
  </si>
  <si>
    <t>https://shkolabevskaya-i22.gosweb.gosuslugi.ru/</t>
  </si>
  <si>
    <t>70</t>
  </si>
  <si>
    <t>01.09.2025</t>
  </si>
  <si>
    <t xml:space="preserve">Зиминская средняя школа филиал МБОУ "Зеленорощинская СОШ"</t>
  </si>
  <si>
    <t xml:space="preserve">Лир Наталья Александровна</t>
  </si>
  <si>
    <t>2266004335</t>
  </si>
  <si>
    <t xml:space="preserve">658548 Алтайский край, Ребрихинский район,с.Зимино, ул. Центральная 59.
rebsh011@yandex.ru</t>
  </si>
  <si>
    <t>http://zelenoroschinskaya.gosuslugi.ru</t>
  </si>
  <si>
    <t>7-16л</t>
  </si>
  <si>
    <t>01.06.26-15.06.26</t>
  </si>
  <si>
    <t xml:space="preserve">100 (горячий завтрак)</t>
  </si>
  <si>
    <t>01.06.2027</t>
  </si>
  <si>
    <t xml:space="preserve"> 22.64.01.000 М.000026.04.26 от 07.04.2026г</t>
  </si>
  <si>
    <t xml:space="preserve">В текущем году имеется, а в предыдущем году не проводились проверки</t>
  </si>
  <si>
    <t xml:space="preserve">договор на окозание  медицинских услуг от 14.01.2025 г</t>
  </si>
  <si>
    <t xml:space="preserve">Лицензия №299 от 08.12.2015</t>
  </si>
  <si>
    <t xml:space="preserve">МБОУ"Зеленорощинская СОШ"</t>
  </si>
  <si>
    <t xml:space="preserve">Жирова Нина Сергеевна</t>
  </si>
  <si>
    <t xml:space="preserve">Алтайский край Ребрихинский район с Зелёная Роща ул Зеленорощинская 32</t>
  </si>
  <si>
    <t>https://zelenoroschinskaya.gosuslugi.ru/?ysclid=mloomd2cur775146652</t>
  </si>
  <si>
    <t>01.06.26-09.06.26</t>
  </si>
  <si>
    <t xml:space="preserve"> Роспотребнадзор, профилактические визит 09.06.25 г. - 24.06.25г., замечания устранена в ходе профвизита.</t>
  </si>
  <si>
    <t xml:space="preserve">Ан 22 -001247 от 11.07.19</t>
  </si>
  <si>
    <t xml:space="preserve">Клочковская ООШ филиал МБОУ "Ребрихинская СОШ"</t>
  </si>
  <si>
    <t xml:space="preserve">Мальцева Юлия Петровна</t>
  </si>
  <si>
    <t xml:space="preserve">Ребрихинский район, с. Клочки, ул. Павловская, 39,тел.83858224416
Ребрихинский район, с. Ребриха, ул. Ленина, 130</t>
  </si>
  <si>
    <t>http://shkolarebrixinskaya-r22.gosweb.gosuslugi.ru</t>
  </si>
  <si>
    <t xml:space="preserve">01.06.26-09.06.26 10.06.26-19.06.26</t>
  </si>
  <si>
    <t>01.06.2015</t>
  </si>
  <si>
    <t xml:space="preserve">Акт приемки  ЛДПД  межведомственной комиссией от 26.05.2026 г. Замечаний нет.К работе готов.</t>
  </si>
  <si>
    <t xml:space="preserve">договор на мед. обс. детей</t>
  </si>
  <si>
    <t>Л035-01260-22/00372495</t>
  </si>
  <si>
    <t xml:space="preserve">Шумилихинская  средняя общеобразовательня школа филиал муниципального бюджетного общеобразовательного учреждения  Ребрихинская средняя общеобразовательная школа ( Шумилихинская СОШ филиал МБОУ "Ребрихинская СОШ")</t>
  </si>
  <si>
    <t xml:space="preserve">Редкозубова Валентина Владимировна</t>
  </si>
  <si>
    <t xml:space="preserve">658540 Алтайский край, Ребрихинский район, село Шумилиха, улица Ленина д.84, телефон 89235660010, rebsch0019@rambler.ru
Адрес юрид. 658540 Алтайский край, Ребрихинский район, село Ребриха, улица Ленина д.130</t>
  </si>
  <si>
    <t>https://vk.ru/club223449328</t>
  </si>
  <si>
    <t xml:space="preserve">С 6.5 до 15 лет</t>
  </si>
  <si>
    <t>600</t>
  </si>
  <si>
    <t>10.01.1981</t>
  </si>
  <si>
    <t xml:space="preserve">Подстепновская средняя школа филиал муниципального бюджетного общеоразовательного учреждения «Пановская средняя общеобразовательная школа»</t>
  </si>
  <si>
    <t xml:space="preserve">Волкова Наталья Владимировна</t>
  </si>
  <si>
    <t>2266004254</t>
  </si>
  <si>
    <t xml:space="preserve">Алтайский край,  Ребрихинский район, 
658537 с. Подстепное, ул. 50 лет ВЛКСМ д.2
Тел:28-6-49
e-mail: redsh013@ramdler.ru</t>
  </si>
  <si>
    <t>https://shkolapanovskaya-r22.gosweb.gosuslugi.ru/</t>
  </si>
  <si>
    <t>1000</t>
  </si>
  <si>
    <t>1970</t>
  </si>
  <si>
    <t xml:space="preserve">22.64.01.000.М000038.04.26 от 09.04.2026</t>
  </si>
  <si>
    <t>.</t>
  </si>
  <si>
    <t xml:space="preserve">Муниципальное бюджетное общеобразовательное учреждение ,, Станционно- Ребрихинская средняя общеобразовательная школа "</t>
  </si>
  <si>
    <t xml:space="preserve">Дорофеева Галина Витальевна</t>
  </si>
  <si>
    <t>2266004230</t>
  </si>
  <si>
    <t xml:space="preserve">658530 Алтайский край Ребрихинский район станция Ребриха улица Школьная 10</t>
  </si>
  <si>
    <t>https://shkolastanczionnorebrixinskaya-r22.gosweb.gosuslugi.ru/</t>
  </si>
  <si>
    <t>03.06.26-11.06.26</t>
  </si>
  <si>
    <t xml:space="preserve">120 лей</t>
  </si>
  <si>
    <t xml:space="preserve">22.64.01.000.М.000037.01.26 от 08.04.2026</t>
  </si>
  <si>
    <t>Проводятся</t>
  </si>
  <si>
    <t xml:space="preserve">Муниципальное бюджетное образовательное учреждение "Беловская средняя общеобразовательная школа" Ребрихинского района Алтайского края
МБОУ "Беловская СОШ"</t>
  </si>
  <si>
    <t xml:space="preserve">Голову Максим Васильевич</t>
  </si>
  <si>
    <t xml:space="preserve">658531 Алтайский край Ребрихинский район село Белово улица Быкова дом 7
83858225384
rebsh001@mail.ru</t>
  </si>
  <si>
    <t>https://shkolabelovskaya-r22.gosweb.gosuslugi.ru/</t>
  </si>
  <si>
    <t xml:space="preserve">6-15 лет</t>
  </si>
  <si>
    <t>08.06.26-17.06.26</t>
  </si>
  <si>
    <t>10.09.1969</t>
  </si>
  <si>
    <t xml:space="preserve">22.64.01.000.М.000035.04.26. от 08.04.2026</t>
  </si>
  <si>
    <t xml:space="preserve">Муниципальное бюджетное образовательное учреждение "Усть-Мосихинская средняя общеобразовательная школа" Ребрихинский район Алтайский край</t>
  </si>
  <si>
    <t xml:space="preserve">Князева Галина Викторовна</t>
  </si>
  <si>
    <t>2266004286</t>
  </si>
  <si>
    <t xml:space="preserve">Алтайский край Ребрихинский район
 с. Усть-Мосиха , ул. Центральная, 2</t>
  </si>
  <si>
    <t>https://shkolaustmosixinskaya-r22.gosweb.gosuslugi.ru/</t>
  </si>
  <si>
    <t>01.06.26-05.06.26</t>
  </si>
  <si>
    <t>16.01.1969</t>
  </si>
  <si>
    <t xml:space="preserve">22.64.01.000.М.000036.04.26 от 08.04.2026</t>
  </si>
  <si>
    <t xml:space="preserve">13.12.2016    √Л035-0126-22/00245867</t>
  </si>
  <si>
    <t xml:space="preserve">Муниципальное бюджетное общеобразовательное учреждение «Пановская средняя общеобразовательная школа» Ребрихинского района Алтайского края
 МБОУ "Пановская СОШ"</t>
  </si>
  <si>
    <t xml:space="preserve">658535, Алтайский край, Ребрихинский р-н, Паново с, Кузбасс ул, д. 1</t>
  </si>
  <si>
    <t>6-11</t>
  </si>
  <si>
    <t>01.06.26-16.06.26</t>
  </si>
  <si>
    <t>01.09.2008</t>
  </si>
  <si>
    <t xml:space="preserve">№ 22.64.01.000.М.000038.04.26 от 09.04.2026</t>
  </si>
  <si>
    <t xml:space="preserve">Регистрационный номер лицензии: № Л035-01260-22/00372268</t>
  </si>
  <si>
    <t xml:space="preserve">Родинский район</t>
  </si>
  <si>
    <t xml:space="preserve">Муниципальное бюджетное общеобразовательное учреждение "Родинская средняя общеобразовательная школа № 1" Родинского района Алтайского края</t>
  </si>
  <si>
    <t xml:space="preserve">Барбье Татьяна Леонидовна</t>
  </si>
  <si>
    <t>2267003711</t>
  </si>
  <si>
    <t xml:space="preserve">659780, Россия, Алтайский край, Родинский район, с.Родино, ул. Кооперативная, д. 12 А</t>
  </si>
  <si>
    <t>https://rodinoschool1.gosuslugi.ru/</t>
  </si>
  <si>
    <t xml:space="preserve">От 6.5 - 15</t>
  </si>
  <si>
    <t xml:space="preserve">22.64.01.000.М.000028.04.26 от 07.04.2026</t>
  </si>
  <si>
    <t xml:space="preserve">1. Управление Федеральной службы по надзору в сфере прав потребителей и благополучия человека по Алтайскому краю Территориальный отдел в Завьяловском, Баевском, Мамонтовском, Родинском, Романовском и Ребрихинском районах 2. Предписание № 13/4-42 от 02.07.2025 3. Мытье столовой посуды (тарелок, кружек) осуществлять с обработкой дезинфицирующими средствами в соответствии с инструкциями по их применению, с последующим предоставлением протокола испытаний.  4.  При повторном заборе  смывов с объектов внешней среды  бактерий группы кишечной палочки не обнаружены (протокол №22-01-35/06838-01-25 от 02.10.2025)
2025 год - Акт приемки от 20.05.2026 (МВД, МЧС, ЦРБ, Комитет по образованию) - организация готова к коткрытию
2026 год - Акт приемки от 22.05.2026 (МЧС, МВД, ЦРБ, Комитет по образованию, Администрация района) - организация готова к открытию</t>
  </si>
  <si>
    <t xml:space="preserve">№ ЛО-22-01-004922 от 06.04.2018</t>
  </si>
  <si>
    <t xml:space="preserve">серия 22ЛО01№056 от 19.03.2015</t>
  </si>
  <si>
    <t xml:space="preserve">муниципальное бюджетное общеобразовательное учреждение "Родинская средняя общеобразовательная школа №2"- МБОУ "РСОШ №2"</t>
  </si>
  <si>
    <t xml:space="preserve">Мартыненко Владимир Владимирович</t>
  </si>
  <si>
    <t>2267000333</t>
  </si>
  <si>
    <t xml:space="preserve">659780 Алтайский край, Родинский район, с.Родино, ул.Ленина, д. 230
rodino.school2@mail.ru
8(38563)22179 
</t>
  </si>
  <si>
    <t>https://rodinoschool2.gosuslugi.ru/</t>
  </si>
  <si>
    <t>2018-12-18</t>
  </si>
  <si>
    <t xml:space="preserve">22.64.01.000.М.000021.03.26 от 26.03.2026</t>
  </si>
  <si>
    <t xml:space="preserve">Договор с КГБУЗ "Центральная районная больница с.Родино"</t>
  </si>
  <si>
    <t xml:space="preserve">№463 от 15.03.2013</t>
  </si>
  <si>
    <t xml:space="preserve">Муниципальное бюджетное общеобразовательное учреждение "Степновская средняя общеобразовательная школа"</t>
  </si>
  <si>
    <t xml:space="preserve">Замятин Владимир Сергеевич</t>
  </si>
  <si>
    <t>2267003790</t>
  </si>
  <si>
    <t xml:space="preserve">659786, Алтайский край, Родинский район, село Степное, ул. Школьная, 8</t>
  </si>
  <si>
    <t>https://stepschool.gosuslugi.ru/</t>
  </si>
  <si>
    <t>02.06.-22.06.2026</t>
  </si>
  <si>
    <t>2024-04-19</t>
  </si>
  <si>
    <t xml:space="preserve">22.64.01 .000М000025.04.26 от 07.04.2026</t>
  </si>
  <si>
    <t xml:space="preserve">2025 год - Акт приемки от 20.05.2026 (МВД, МЧС, ЦРБ, Комитет по образованию) - организация готова к коткрытию
2026 год - Акт приемки от 22.05.2026 (МЧС, МВД, ЦРБ, Комитет по образованию, Администрация района) - организация готова к открытию</t>
  </si>
  <si>
    <t xml:space="preserve">ДОГОВОР 24 ОТ 11.03.2025</t>
  </si>
  <si>
    <t xml:space="preserve">СЕРИЯ 22ЛО1N0000767</t>
  </si>
  <si>
    <t xml:space="preserve">Муниципальное бюджетное общеобразовательное учреждение «Мирненская средняя общеобразовательная школа», МБОУ  " Мирненская СОШ"</t>
  </si>
  <si>
    <t xml:space="preserve">Бельских Лариса Васильевна</t>
  </si>
  <si>
    <t>2267003920</t>
  </si>
  <si>
    <t xml:space="preserve">Фактический и юридический адрес:
659773  Алтайский край 
Родинский район
п. Мирный
ул. Украинская 19
тел.: 8-38563-25-3-81
E-mail: msh4@rambler.ru
</t>
  </si>
  <si>
    <t>http://msh4@rambler.ru</t>
  </si>
  <si>
    <t xml:space="preserve">От 6,5-16</t>
  </si>
  <si>
    <t xml:space="preserve">01.06. - 22.06.2026</t>
  </si>
  <si>
    <t xml:space="preserve">285 руб/день</t>
  </si>
  <si>
    <t>1970-02-11</t>
  </si>
  <si>
    <t xml:space="preserve">22.64.01.000.М.000032.04.26 от 08.04.2026 </t>
  </si>
  <si>
    <t xml:space="preserve">Управлением Федеральной службы по надзору а сфере защиты прав потребителей и благополучия человека  по Алтайскому краю Территориальный отдел в Завьяловском, Баевском, Мамонтовском, Родинском, Романовском и Ребрихинском районах  с 11.06.2025 г по 26.06.2025 г был проведен профилактический визит, в ходе  которого  было вынесено предписание №13/4-37 от 26.06.2025 г. Выявленные замечания были устранены, проведено лабораторное испытание смывов с тарелок 2 блюда, с ложки внешняя часть 15.09.2025 г.  в рамках производственного контроля.
2026 год - Акт приемки от 22.05.2026 (МЧС, МВД, ЦРБ, Комитет по образованию, Администрация района) - организация готова к открытию</t>
  </si>
  <si>
    <t xml:space="preserve">серия 22Л01 № 0000769 от 15.10.2013 г</t>
  </si>
  <si>
    <t xml:space="preserve"> "Шаталовская ООШ" филиала МБОУ РСОШ №1</t>
  </si>
  <si>
    <t xml:space="preserve">Старкова Елена Николаевна</t>
  </si>
  <si>
    <t>226700553472</t>
  </si>
  <si>
    <t xml:space="preserve">659790 Алтайский край Родинский район с.Шаталовка пер.Новый, 22-1
8(385 63)29124</t>
  </si>
  <si>
    <t>01.06.-09.06.2026</t>
  </si>
  <si>
    <t>01.09.2024</t>
  </si>
  <si>
    <t xml:space="preserve"> "Раздольненская СОШ" филиал МБОУ "Мирненская СОШ"</t>
  </si>
  <si>
    <t xml:space="preserve">Асеева Любовь Викторовна</t>
  </si>
  <si>
    <t xml:space="preserve">Наименование объекта и фактический адрес «Раздольненская СОШ» филиал МБОУ «Мирненская СОШ», 659771 Алтайский край, Родинский район, с. Раздольное, ул. Школьная, 2
Юридический адрес (адрес регистрации) 659773, Алтайский край, Родинский район, п.Мирный, ул. Украинская, 19</t>
  </si>
  <si>
    <t>https://mirschool.gosuslugi.ru/</t>
  </si>
  <si>
    <t xml:space="preserve">03.08.-11.08.2026
13.08.-21.08.2026</t>
  </si>
  <si>
    <t>01.09.1991</t>
  </si>
  <si>
    <t xml:space="preserve">22.64.01.000.М.0000.32.04.26 от 08.04.2026</t>
  </si>
  <si>
    <t xml:space="preserve">"Зелёнолуговская основная общеобразовательная школа" филиал муниципального бюджетного общеобразовательного учреждения "Родинская средняя общеобразовательная школа №1"( "Зелёнолуговская ООШ" филиал МБОУ РСОШ  №1)</t>
  </si>
  <si>
    <t xml:space="preserve">Барбье Т.Л.</t>
  </si>
  <si>
    <t xml:space="preserve">659791 ,Алтайский край, Родинский район, с.Зелёный Луг, ул.Новая 10а,(385 63)29-5-86, zellugschool@mail.ru
659780 ,Алтайский край, Родинский район, с.Родино, ул.Кооперативная 12а,(385 63)21-0-64, oo659@mail.ru</t>
  </si>
  <si>
    <t>http://rodinoschool2.ucoz.ru</t>
  </si>
  <si>
    <t>01.09.1995</t>
  </si>
  <si>
    <t xml:space="preserve">Договор с КГБУЗ "ЦРБ с. Родино"енет</t>
  </si>
  <si>
    <t xml:space="preserve">№ 462 от 15.10.2013</t>
  </si>
  <si>
    <t xml:space="preserve">"Красноалтайская основная общеобразовательная школа" филиал Муниципального бюджетного общеобразовательного учреждения "Родинская средняя общеобразовательная школа №2" ("Красноалтайская ООШ" филиал МБОУ "РСОШ №2"</t>
  </si>
  <si>
    <t xml:space="preserve">659793 Алтайский край. Родинский район, п.Красный Алтай, ул. Новая 2, пом 2.
659780 Алтайский край, Родинский район, с. Родино, ул Ленина 230</t>
  </si>
  <si>
    <t xml:space="preserve">начальное, основное и дополнительное образование</t>
  </si>
  <si>
    <t xml:space="preserve">"Кочкинская средняя общеобразовательная школа" филиал муниципального бюджетного общеобразовательного учреждения "Родинская средняя общеобразовательная школа №2" 
"Кочкинская СОШ" филиал МБОУ "РСОШ №2"</t>
  </si>
  <si>
    <t xml:space="preserve">фактический 659797 Алтайский край, Родинский район, с.Кочки, ул.Ленина, д. 52, помещение 2
юридический 659780 Алтайский край, Родинский район,  с. Родино, ул Ленина, д. 230
8(38563)29316  kochki-sch@yandex.ru</t>
  </si>
  <si>
    <t>https://rodinoschool2.gosuslugi.ru</t>
  </si>
  <si>
    <t xml:space="preserve">7 - 12 лет</t>
  </si>
  <si>
    <t xml:space="preserve">лицензия №462 от 15.10.2013</t>
  </si>
  <si>
    <t xml:space="preserve">Профильный лагерь "Солнышко" с дневным пребыванием детей "Ярославцевологовская основная общеобразовательная школа" филиал муниципального бюджетного общеобразовательного учреждения "Родинская средняя общеобразовательная школа №1"
Профильная смена "Солнышко" с дневным пребыванием детей "Ярославцевологовская ООШ" филиал МБОУ РСОШ №1</t>
  </si>
  <si>
    <t xml:space="preserve">Фактический адрес: Алтайский край, Родинский район, с. Ярославцев Лог, ул. Молодёжная 30
Юридический адрес: Алтайский край, Родинский район, с. Родино, ул. Кооперативная 12 А</t>
  </si>
  <si>
    <t>https://shkola1rodino-r22.gosweb.gosuslugi.ru</t>
  </si>
  <si>
    <t>31.08.1971</t>
  </si>
  <si>
    <t xml:space="preserve">"Зеленодубравинская начальная общеобразовательная школа" филиал муниципального бюджетного общеобразовательного учреждения Родинская средняя общеобразовательная школа № 1
("Зеленодубравинская НОШ" филиал МБОУ РСОШ № 1)</t>
  </si>
  <si>
    <t xml:space="preserve">Фактический адрес: 
659796, Алтайский край, Родинский район, посёлок Зеленая Дубрава, 
улица Мирная, дом 20, 8-385-63-26-7-86
Юридический адрес:
659780, Алтайский край, Родинский район, с. Родино, улица Кооперативная 12А
8-385-63-21-0-64
оо659@mail.ru</t>
  </si>
  <si>
    <t xml:space="preserve">8 - 11 лет</t>
  </si>
  <si>
    <t>01.09.1998</t>
  </si>
  <si>
    <t xml:space="preserve">имеется, №056 от 19.03.2015 г.</t>
  </si>
  <si>
    <t xml:space="preserve">"Каяушенская начальная общеобразовательная школа" филиал Муниципального бюджетного общеобразовательного учреждения "Родинская средняя общеобразовательная школа "1"
"Каяушенская НОШ" филиал МБОУ РСОШ №1</t>
  </si>
  <si>
    <t xml:space="preserve">659795 Алтайский край, Родинский район, село Каяушка, улица Ленина,  25
 659780 Алтайский край, Родинский район, село Родино, ул Кооперативная 12а, 8(38563)22159, oo659@mail.ru</t>
  </si>
  <si>
    <t>http://shkola1rodino-r22.gosweb.gosuslugi.ru</t>
  </si>
  <si>
    <t>10.10.1973</t>
  </si>
  <si>
    <t xml:space="preserve">Договор с КГБУЗ "ЦРБ с.Родино"</t>
  </si>
  <si>
    <t xml:space="preserve">№056 от 19.03.2015</t>
  </si>
  <si>
    <t xml:space="preserve">Детский профильный лагерь с дневным пребыванием на базе "Первомайская основная общеобразовательная школа" филиал муниципального бюджетного общеобразовательного учреждения "Родинская средняя общеобразовательная школа №2"</t>
  </si>
  <si>
    <t xml:space="preserve">Факт.адрес:
659794 Алтайский край Родинский район село Центральное ул.Школьная 2 Grankina2010@yandex.ru
Юр.адрес:
659780 Алтайский край Родинский район село Родино, ул.Ленина, д.230
8(385)6329-7-46
Rodino.school2@mail.ru</t>
  </si>
  <si>
    <t xml:space="preserve">100  в день</t>
  </si>
  <si>
    <t>28.10.1966</t>
  </si>
  <si>
    <t xml:space="preserve">№ 22.64.01000. М 000021.03.26 от 26.03.2026</t>
  </si>
  <si>
    <t xml:space="preserve">нет, ежегодное заключение договора с мед.учреждением</t>
  </si>
  <si>
    <t xml:space="preserve">Лицензия №462 от 15.10.2013</t>
  </si>
  <si>
    <t xml:space="preserve">"Разумовская начальная общеобразовательная  школа" филиал муниципальное бюджетное общеобразовательное учреждение "Мирненская средняя общеобразовательная школа"
"Разумовская НОШ" филиал МБОУ "Мирненская СОШ"</t>
  </si>
  <si>
    <t xml:space="preserve">Родина Марина Ивановна</t>
  </si>
  <si>
    <t xml:space="preserve">659772 с.Разумовка, ул.Ленина 44, Родинский район, Алтайский край
8(3856329021), rasumovka@yandex.ru
659773 п.Мирный, ул.Украинская 19, Родинский район, Алтайский край
8(3856325381),   msh4@rambler.ru</t>
  </si>
  <si>
    <t>https://shkolamirnenskaya-r22.gosweb.gosuslugi.ru/</t>
  </si>
  <si>
    <t>60</t>
  </si>
  <si>
    <t>10.09.1974</t>
  </si>
  <si>
    <t xml:space="preserve">№ 22.64.01000. М 000032.04.26 от 08.04.2026</t>
  </si>
  <si>
    <t xml:space="preserve"> Степнокучукской средней общеобразовательной школы филиала муниципального бюджетного общеобразовательного учреждения Степновская средняя общеобразовательная школа</t>
  </si>
  <si>
    <t xml:space="preserve">659775 Алтайский край Родинский район село Степной Кучук улица Гагарина,3а
8(385063) 26410
stepkuch3a@yandex.ru</t>
  </si>
  <si>
    <t>https://stepschool.gosuslugi.ru/nasha-shkola/o-shkole/</t>
  </si>
  <si>
    <t xml:space="preserve">№22.64.01.000.М.000025.04.26 от 07.04.2026</t>
  </si>
  <si>
    <t xml:space="preserve">Проверок и проф.визитов в 2025 году не было. АКТ приемки от 28.05.2026 (комитет по образованию, вневедомственная охрана, МЧС) - принят с замечаниями - необходимо установить СОУЭ, согласно решению суда до 01.09.2026. </t>
  </si>
  <si>
    <t xml:space="preserve">№24 от11.03.2025</t>
  </si>
  <si>
    <t xml:space="preserve"> муниципальное бюджетное общеобразовательное учреждение  "Степновская средняя общеобразовательная школа" филиал "Покровская средняя общеобразовательная школа"
 МБОУ Степновская СОШ филиал "Покровская СОШ"</t>
  </si>
  <si>
    <t xml:space="preserve">Фактический:
659787, Родинский район, с. Покровка, ул. Аврамкова, д. 77, 89635759607, pch51@yandex.ru
Юридический:
659787, Родинский район, с. Степное, ул. Школьная, д. 8, 8(38563)27-4-85, step_school@mail.ru</t>
  </si>
  <si>
    <t xml:space="preserve">от 7 до 11</t>
  </si>
  <si>
    <t>08.06.-16.06.2026</t>
  </si>
  <si>
    <t xml:space="preserve">11.06.2025 должностными лицами территориального отдела Управления Роспотребнадзора по Алтайскому краю в Завьяловском, Баевском, Мамонтовском, Родинском, Романовском и Ребрихинском районах проведён обязательный профилактический визит. Предписаний нет.
2025 год - Акт приемки от 20.05.2026 (МВД, МЧС, ЦРБ, Комитет по образованию) - организация готова к коткрытию
2026 год - Акт приемки от 22.05.2026 (МЧС, МВД, ЦРБ, Комитет по образованию, Администрация района) - организация готова к открытию</t>
  </si>
  <si>
    <t xml:space="preserve">№466 от 15 октября 2013 года</t>
  </si>
  <si>
    <t xml:space="preserve">«Новотроицка начальная общеобразовательная школа» филиал Муниципальное бюджетное общеобразовательное учреждение «Мирненская средняя общеобразовательная школа Родинского района Алтайского края»
"Новотроицкая  НОШ" филиал МБОУ «Мирненская  СОШ»</t>
  </si>
  <si>
    <t xml:space="preserve">фактический:,659784 Алтайский край, Родинский район, п. Новотроицк, ул.Ленина3.8-38563-26-6-39, sem1117@mail.ru
юридический:659773, Алтайский край, Родинский район, п. Мирный, ул. Украинская, 19, 8-38563-25-3-81, msh4@rambler.ru</t>
  </si>
  <si>
    <t>https://mirschool.gosuslugi.ru</t>
  </si>
  <si>
    <t>04.11.1978</t>
  </si>
  <si>
    <t xml:space="preserve">22.64.01.000.М.000032.04.06. от 08.06.2026</t>
  </si>
  <si>
    <t xml:space="preserve">Романовский район</t>
  </si>
  <si>
    <t xml:space="preserve">Муниципальное бюджетное общеобразовательное учреждение "Тамбовская средняя общеобразовательная школа" (МБОУ "Тамбовская СОШ")</t>
  </si>
  <si>
    <t xml:space="preserve">Привалова Наталья Александровна</t>
  </si>
  <si>
    <t>2268002037</t>
  </si>
  <si>
    <t xml:space="preserve">658639, Алтайский край, Романовский район, 
п. Тамбовский, ул. Школьная, 3/1
8 (38561) 25316
tmbschkola@yandex.ru    
</t>
  </si>
  <si>
    <t>https://shkolatambovskaya-r22.gosweb.gosuslugi.ru/svedeniya-ob-organizatsii-otdyha-detey-i-ih-ozdorovleniya/ob-organizatsii-otdyha-detey-i-ih-ozdorovleniya/</t>
  </si>
  <si>
    <t xml:space="preserve">6,6 - 17</t>
  </si>
  <si>
    <t>02.06-26.06.2026</t>
  </si>
  <si>
    <t xml:space="preserve">190 руб/день</t>
  </si>
  <si>
    <t>1971-02-23</t>
  </si>
  <si>
    <t xml:space="preserve">№ 22.64.01.000.М.000005.03.26 от 13.03.2026</t>
  </si>
  <si>
    <t xml:space="preserve">серия 22ЛО1 № 0000352 от 07.02.2013</t>
  </si>
  <si>
    <t xml:space="preserve">Муниципальное бюджетное общеобразовательное учреждение "Романовская средняя общеобразовательная школа"
(МБОУ "Романовская СОШ")</t>
  </si>
  <si>
    <t xml:space="preserve">Савченко Наталья Павловна</t>
  </si>
  <si>
    <t>2268002171</t>
  </si>
  <si>
    <t xml:space="preserve">658640, Алтайский край, Романовский район, с. Романово, ул. Советская, 38
658640, Алтайский край, Романовский район, с. Романово, ул. Советская, 38
8(38561)22159
rmchkola@rambler.ru</t>
  </si>
  <si>
    <t>https://shkolaromanovskaya-r22.gosweb.gosuslugi.ru/</t>
  </si>
  <si>
    <t xml:space="preserve">№ 22.64.01.000.М.000007.03.26 от 24.03.2026</t>
  </si>
  <si>
    <t xml:space="preserve">№ Л035-01260-22/00246056 от 24.10.2012</t>
  </si>
  <si>
    <t xml:space="preserve">Рассветовская основная общеобразовательная школа, филиал муниципального бюджетного общеобразовательного учреждения "Романовская средняя общеобразовательное учреждение" (Рассветовская ООШ, филиал МБОУ "Романовская СОШ")</t>
  </si>
  <si>
    <t xml:space="preserve">658640 Алтайский край Романовский район с.Романово, ул.Советская, 38
8(38561)22179
rmchkola@rambler.ru
658633, Алтайский край, Романовский район, пос. Рассвет, ул. Школьная, 1 8(38561)29316 rasswet2@rambler.ru</t>
  </si>
  <si>
    <t>https://shkolaromanovskaya-r22.gosweb.gosuslugi.ru/glavnoe/prishkolnyy-lager/</t>
  </si>
  <si>
    <t xml:space="preserve">175 руб/день</t>
  </si>
  <si>
    <t xml:space="preserve">Муниципальное бюджетное общеобразовательное учреждение "Гуселетовская средняя общеобразовательная школа имени Героя Советского Союза В.И. Захарова"(МБОУ "Гуселетовская СОШ имени Героя Советского Союза В.И. Захарова")</t>
  </si>
  <si>
    <t xml:space="preserve">Шипилова Ольга Ивановна</t>
  </si>
  <si>
    <t>2268002069</t>
  </si>
  <si>
    <t xml:space="preserve">658645 Алтайский край ,  Романовский район,  с. Гуселетово, ул. Захарова, 32
8(38561)24316 
эл.почта guseletovo1@mail.ru
</t>
  </si>
  <si>
    <t>https://shkolaguseletovskaya-r22.gosweb.gosuslugi.ru/nasha-shkola/svedeniya-ob-organizatsii-otdyha-detey-i-ih-ozdorovlenii/</t>
  </si>
  <si>
    <t>1975-04-01</t>
  </si>
  <si>
    <t xml:space="preserve">№ 22.64.01.000.М.000004.03.26 от 23.03.2026</t>
  </si>
  <si>
    <t xml:space="preserve">№ Л035-01260-22/00245562 от 15.06.2021</t>
  </si>
  <si>
    <t xml:space="preserve">Муниципальное бюджетное общеобразовательное учреждение "Гилево-Логовская средняя общеобразовательная школа" (МБОУ "Гилево-Логовская СОШ")</t>
  </si>
  <si>
    <t xml:space="preserve">Зубань Татьяна Александровна</t>
  </si>
  <si>
    <t>2268002157</t>
  </si>
  <si>
    <t xml:space="preserve">658531, Алтайский край, Романовский  район, с. Гилёв-Лог, ул. Советская,92
Тел: 8 (38561) 26-5-02
skoolkuznecov@mail.ru
</t>
  </si>
  <si>
    <t>https://shkolagilevologovskaya-r22.gosweb.gosuslugi.ru/glavnoe/svedeniya-ob-organizatsii-otdyha-detey-i-ih-ozdorovlenii/</t>
  </si>
  <si>
    <t xml:space="preserve">№ 22.64.01.000.М.000013.03.26 от 23.03.2026</t>
  </si>
  <si>
    <t xml:space="preserve">серия 22 ЛО1 № 0000728 от 08.10.2013</t>
  </si>
  <si>
    <t xml:space="preserve">Муниципальное бюджетное общеобразовательное учреждение "Майская средняя общеобразовательная школа" Романовского района Алтайского края (МБОУ "Майская СОШ")</t>
  </si>
  <si>
    <t xml:space="preserve">Батюта Людмила Семеновна</t>
  </si>
  <si>
    <t>2268002132</t>
  </si>
  <si>
    <t xml:space="preserve">658632, Алтайский край, Романовский район, пос. Майский,  ул. Центральная 13
8(38561) 27-3-69
 majsk2010@yandex.ru  
</t>
  </si>
  <si>
    <t>https://shkolamajskaya-r22.gosweb.gosuslugi.ru/ofitsialno/prishkolnyy-lager/</t>
  </si>
  <si>
    <t>1975-02-28</t>
  </si>
  <si>
    <t xml:space="preserve">№ 22.64.01.000.М.000017.03.26 от 23.03.2026</t>
  </si>
  <si>
    <t xml:space="preserve">№ Л035-01260-22/00371946 от 28.02.2013</t>
  </si>
  <si>
    <t xml:space="preserve">Муниципальное бюджетное общеобразовательное учреждение "Сидоровская средняя общеобразовательная школа" (МБОУ "Сидоровская СОШ")</t>
  </si>
  <si>
    <t xml:space="preserve">Воробьева Светлана Николаевна</t>
  </si>
  <si>
    <t>2268002164</t>
  </si>
  <si>
    <t xml:space="preserve">658638 Алтайский край, Романовский район, с.Сидоровка, ул.Школьная, 2
8(38561)23176
sidschool@rambler.ru
</t>
  </si>
  <si>
    <t>https://shkolasidorovckaya-r22.gosweb.gosuslugi.ru/roditelyam-i-uchenikam/poleznaya-informatsiya/otdyh-i-ozdorovlenie-uchaschihsya/</t>
  </si>
  <si>
    <t xml:space="preserve">от 6,5 до 17</t>
  </si>
  <si>
    <t>02.06-25.06.2026</t>
  </si>
  <si>
    <t>2024-08-30</t>
  </si>
  <si>
    <t xml:space="preserve">№ 22.64.01.000.М.000008.03.26 от 23.03.2026</t>
  </si>
  <si>
    <t xml:space="preserve">Серия А № 0001258 от 17.02.2012</t>
  </si>
  <si>
    <t xml:space="preserve">Рубцовский район</t>
  </si>
  <si>
    <t xml:space="preserve">Оздоровительное учреждение с дневным пребыванием детей в период каникул "Солнышко" на базе муниципального бюджетного общеобразовательного учреждения "Безрукавская средняя общеобразовательная школа"
Оздоровительное учреждение с дневным пребыванием детей в период каникул "Солнышко" на базе МБОУ "Безрукавская СОШ"</t>
  </si>
  <si>
    <t xml:space="preserve">Забарина Кристина Александровна</t>
  </si>
  <si>
    <t>2269002826</t>
  </si>
  <si>
    <t xml:space="preserve">658240, Алтайский край, Рубцовский район, село Безрукавка, улица В.К. Арнольда №33
Телефон 8-385-57-79-3-16,
bezrukawka@mail.ru
Фактический и юридический адреса совпадают</t>
  </si>
  <si>
    <t>https://shkolabezrukavskaya-r22.gosweb.gosuslugi.ru/glavnoe/lager</t>
  </si>
  <si>
    <t>01.06.-21.06.2026</t>
  </si>
  <si>
    <t xml:space="preserve">333 руб/день</t>
  </si>
  <si>
    <t xml:space="preserve">№22.61.04.000.М.000008.03.26 от 06.03.2026</t>
  </si>
  <si>
    <t xml:space="preserve">Проверка осуществляется Территориальным отделом Управления Федеральной службы по надзор в сфере защиты прав потребителей и благополучия человека по Алтайскому краю в г. Рубцовске, Рубцовском, Егорьевском, Поспелихинском, Краснощековском, Курьинском, Новичихинском и Шипуновском районах с 02.06.2026 по 16.06.2026 г. Замечание устранено в ходе профилактического мероприятия.</t>
  </si>
  <si>
    <t xml:space="preserve">серия А №0001519, регистрационный номер№ 431 от 12 мая 2012 года</t>
  </si>
  <si>
    <t xml:space="preserve">Муниципальное бюджетное общеобразовательное учреждение "Бобковская средняя общеобразовательная школа"  (МБОУ" Бобковская СОШ"</t>
  </si>
  <si>
    <t xml:space="preserve">Занина Людмила Николаевна</t>
  </si>
  <si>
    <t>2269004189</t>
  </si>
  <si>
    <t xml:space="preserve">658243 Рубцовский район, с.Бобково ул.Новая 2, 8(38557)79616 oo966school@mail.ru</t>
  </si>
  <si>
    <t>http://bobkovskayasoch.edu22.info/</t>
  </si>
  <si>
    <t xml:space="preserve">от 6,5 до 16</t>
  </si>
  <si>
    <t xml:space="preserve">01.06.- 21.06</t>
  </si>
  <si>
    <t xml:space="preserve">22.61.04.000.М.000011.03.26 от 06.03.2026</t>
  </si>
  <si>
    <t xml:space="preserve">№ 433 то 12.05.2012 серия А № 001518</t>
  </si>
  <si>
    <t xml:space="preserve">Муниципальное бюджетное общеобразовательное учреждение  "Новоалександровская средняя общеобразовательная школа" (МБОУ "Новоалександровская СОШ")</t>
  </si>
  <si>
    <t xml:space="preserve">Волобуева Марина Николаевна</t>
  </si>
  <si>
    <t>2269003548</t>
  </si>
  <si>
    <t xml:space="preserve">Фактический адрес: Алтайский край, Рубцовский район, с. Новоалександровка, ул. Центральная 13
тел.: 8(38557)76289
эл. почта: novoaleksandrovskasoch@mail.ru
Юридический адрес: Алтайский край, Рубцовский район, с. Новоалександровка, ул. Центральная 13
тел.: 8(38557)76289
эл. почта: novoaleksandrovskasoch@mail.ru</t>
  </si>
  <si>
    <t>https://shkolanovoaleksandrovskaya-r22.gosweb.gosuslugi.ru</t>
  </si>
  <si>
    <t xml:space="preserve">01.06.- 21.06.</t>
  </si>
  <si>
    <t xml:space="preserve"> 22.61.04.000.М.000010.03.26 от 06.03.2026</t>
  </si>
  <si>
    <t xml:space="preserve">договор №26/11СД от 12.01.2026г.</t>
  </si>
  <si>
    <t xml:space="preserve">серия А № 0001239 от 10.02.2012г.</t>
  </si>
  <si>
    <t xml:space="preserve">Муниципальное бюджетное общеобразовательное учреждение «Новониколаевская средняя общеобразовательная школа» (МБОУ "Новониколаевская СОШ")</t>
  </si>
  <si>
    <t xml:space="preserve">Максимяк Ольга Юрьевна</t>
  </si>
  <si>
    <t>2269002618</t>
  </si>
  <si>
    <t xml:space="preserve">658254 Алтайский край, Рубцовский район, с. Новониколаевка, ул. Вовченко, д.2, тел.8(38557)71-1-16
oo972school@mail.com
</t>
  </si>
  <si>
    <t>http://oo972.edu22.info/</t>
  </si>
  <si>
    <t>2026-04-01</t>
  </si>
  <si>
    <t xml:space="preserve">22.61.04.000.М.000019.03.26 от 10.03.2026</t>
  </si>
  <si>
    <t xml:space="preserve">№26/05-СД от 12.01.2026</t>
  </si>
  <si>
    <t xml:space="preserve">серия А№0001520 от 12.05.2012</t>
  </si>
  <si>
    <t xml:space="preserve">Муниципальное бюджетное общеобразовательное учреждение "Самарская средняя общеобразовательная школа"
(МБОУ «Самарская СОШ»)</t>
  </si>
  <si>
    <t xml:space="preserve">Ремезкова Инна Васильевна</t>
  </si>
  <si>
    <t>2269002640</t>
  </si>
  <si>
    <t xml:space="preserve">658237 Алтайский край, Рубцовский район с. Самарка ул.Ленина,24
83855778616 
oo977school@gmail.com
</t>
  </si>
  <si>
    <t>https://shkolasamarskayarubczovskijr22.gosweb.gosuslugi.ru/</t>
  </si>
  <si>
    <t xml:space="preserve">от 6,5 - 17</t>
  </si>
  <si>
    <t xml:space="preserve">22.61.04.000.М.000026.03.26 от 06.03.2026</t>
  </si>
  <si>
    <t xml:space="preserve">Муниципальное бюджетное общеобразовательное учреждение "Куйбышевская средняя общеобразовательная школа", </t>
  </si>
  <si>
    <t xml:space="preserve">Чернова Ольга Павловна</t>
  </si>
  <si>
    <t>2269003820</t>
  </si>
  <si>
    <t xml:space="preserve">658257, Рубцовский район, п. Куйбышево, ул. Центральная, 4;
8(38557)74516; 
oo970school@yandex.ru</t>
  </si>
  <si>
    <t>https://shkolakujbyshevskayarubczovskij-r22.gosweb.gosuslugi.ru/glavnoe/letniy-prishkolnyy-lager-ostrovok-detstva/</t>
  </si>
  <si>
    <t xml:space="preserve">238 руб</t>
  </si>
  <si>
    <t>1984-09-01</t>
  </si>
  <si>
    <t xml:space="preserve">22.61.04.000.М.000013.03.26 от 19.03.2026</t>
  </si>
  <si>
    <t xml:space="preserve">Акт приемки лагеря от 27 мая 2026 года. Комиссия в составе Заковряшиной Г.Г.,заместителя главы района, Заворыхиной С.В., и.о.председателя комитета по образованию, Кузнецовой Н.С., главного специалиста, Литвинова А.И., начальника отделения вневедомственной охраны по Шипуновскому району произвела приему. Заключение комиссии - школа готова к открытию пришкольного лагеря.</t>
  </si>
  <si>
    <t xml:space="preserve">Серия А №0001243</t>
  </si>
  <si>
    <t xml:space="preserve">Муниципальное бюджетное общеобразовательное учреждение "Рубцовская районная средняя общеобразовательная школа №1"
ЛДПД "Солнечный"</t>
  </si>
  <si>
    <t xml:space="preserve">Мелихова Наталья Анатольевна</t>
  </si>
  <si>
    <t>2269002262</t>
  </si>
  <si>
    <t xml:space="preserve">658253, Алтайский край,Рубцовский район, п.Дальний, ул.Мира 1
dalnyaya@xmail.ru</t>
  </si>
  <si>
    <t>https://shkola1dalnij-r22.gosweb.gosuslugi.ru/glavnoe/ob-organizatsii-otdyha-detey-i-ih-ozdorovleniya/</t>
  </si>
  <si>
    <t xml:space="preserve">22.61.04.000.М.000017.03.26 от 10.03.2026</t>
  </si>
  <si>
    <t xml:space="preserve">заключен договор с ЦРБ</t>
  </si>
  <si>
    <t xml:space="preserve">серия 22Л01 № 0002486 от 18.12.2017</t>
  </si>
  <si>
    <t xml:space="preserve">Муниципальное бюджетное общеобразовательное учреждение "Рубцовская районная средняя общеобразовательная школа" филиал - "Саратовская средняя общеобразовательная школа"
(МБОУ "Рубцовская районная СОШ №1" филиал - "Саратовская СОШ")</t>
  </si>
  <si>
    <t xml:space="preserve">Алтайский край, Рубцовский район, с. Саратовка, ул. Победы 10 
83855775516
Алтайский край, Рубцовский район, п. Дальний, ул. Мира 1
83855778410</t>
  </si>
  <si>
    <t>http://dalnyaya@gmail.com</t>
  </si>
  <si>
    <t xml:space="preserve">от 6,5 лет до 16 лет включительно</t>
  </si>
  <si>
    <t>01.06-21.06</t>
  </si>
  <si>
    <t xml:space="preserve">22.61.04.000.М.000049.03.26 от 25.03.2026</t>
  </si>
  <si>
    <t xml:space="preserve">Муниципальное бюджетное общеобразовательное учреждение «Веселоярская средняя общеобразовательная школа им. Героя России С. Шрайнера»
(МБОУ «Веселоярская СОШ»)</t>
  </si>
  <si>
    <t xml:space="preserve">Харина Марина Владимировна</t>
  </si>
  <si>
    <t>2269002590</t>
  </si>
  <si>
    <t xml:space="preserve">658248 Алтайский край, Рубцовский район, с.Веселоярск, ул. Ленина 189а</t>
  </si>
  <si>
    <t>https://shkolaveseloyarskaya-r22.gosweb.gosuslugi.ru</t>
  </si>
  <si>
    <t xml:space="preserve">22.61.04.000.М.000069.03.26 от 25.03.2026</t>
  </si>
  <si>
    <t xml:space="preserve">Муниципальное бюджетное общеобразовательное учреждение "Новоалександровская средняя общеобразовательная школа" филиал - "Колосовская основная общеобразовательная школа"
(МБОУ "Новоалександровская СОШ" филиал - "Колосовская ООШ")</t>
  </si>
  <si>
    <t xml:space="preserve">Юридический адрес: 658246, Алтайский край, Рубцовский район, с. Новоалександровка, ул. Центральная 13
Фактический адрес: 658256, Алтайский край, Рубцовский район, п. Колос, ул. Новая 1</t>
  </si>
  <si>
    <t>https://shkolanovoaleksandrovskaya-r22.gosweb.gosuslugi.ru/</t>
  </si>
  <si>
    <t xml:space="preserve">от 6,5  - 15</t>
  </si>
  <si>
    <t xml:space="preserve">01.06.- 21.06.2026</t>
  </si>
  <si>
    <t xml:space="preserve">22.61.04.000.М.000010.03.26 от 06.03.2026</t>
  </si>
  <si>
    <t xml:space="preserve">Муниципальное бюджетное общеобразовательное учреждение "Зеленодубравинская средняя общеобразовательная школа"
МБОУ "Зеленодубравинская СОШ"</t>
  </si>
  <si>
    <t xml:space="preserve">Раковская Елена Викторовна</t>
  </si>
  <si>
    <t>2269004171</t>
  </si>
  <si>
    <t xml:space="preserve">658256, Алтайский край, Рубцовский р-он, п. Зелёная Дубрава, ул. Школьная, 23
Тел.: 38557-76-3-16 
Email – zelendubr@mail.ru
</t>
  </si>
  <si>
    <t>https://shkolazelenodubravinskaya-r22.gosweb.gosuslugi.ru/glavnoe/ob-rganizatsii-otdyha-detey-i-ih-ozdorovleniya/</t>
  </si>
  <si>
    <t xml:space="preserve">6-15 </t>
  </si>
  <si>
    <t>1961-06-25</t>
  </si>
  <si>
    <t xml:space="preserve">22.61.04.000.М.000028.03.26. от 12.03.2026</t>
  </si>
  <si>
    <t xml:space="preserve">Договор с ФАП №26/04-СД</t>
  </si>
  <si>
    <t xml:space="preserve">серия А № 0001242 от 17.02.2012г.</t>
  </si>
  <si>
    <t xml:space="preserve">Муниципальное бюджетное общеобразовательное учреждение "Ракитовская СОШ" (МБОУ "Ракитовская СОШ" </t>
  </si>
  <si>
    <t xml:space="preserve">Гордеева Татьяна Николаевна </t>
  </si>
  <si>
    <t>2269002791</t>
  </si>
  <si>
    <t xml:space="preserve">658238 Алтайский край, Рубцовский район, село Ракиты, ул Октябрьская 26а</t>
  </si>
  <si>
    <t>https://shkolarakitovskayarubczovskij-r22.gosweb.gosuslugi.ru/</t>
  </si>
  <si>
    <t xml:space="preserve">01.06 - 21.06</t>
  </si>
  <si>
    <t>2026-02-15</t>
  </si>
  <si>
    <t xml:space="preserve">22. 61.04.000.M.000018.03.26 от 10.03.2026</t>
  </si>
  <si>
    <t xml:space="preserve">Договор от 09.01.25 N25/08CD</t>
  </si>
  <si>
    <t xml:space="preserve">N167от 12.02.12</t>
  </si>
  <si>
    <t xml:space="preserve">Муниципальное бюджетное общеобразовательное учреждение "Половинкинская средняя общеобразовательная школа" 
(МБОУ "Половинкинская СОШ")</t>
  </si>
  <si>
    <t xml:space="preserve">Кузнецова Наталья Анатольевна</t>
  </si>
  <si>
    <t>2269002311</t>
  </si>
  <si>
    <t xml:space="preserve">Фактический адрес: 658252, Алтайский край, Рубцовский район, село Новосклюиха, улица Пролетарская 34, 8 385 57 78316, novoskl@mail.ru
Юридический адрес: 658255, Алтайский край, Рубцовский район, село Половинкино, Пр.Центральный 12, 8 385 57 78116, oo975school@gmail.com
</t>
  </si>
  <si>
    <t>https://mboupolovinkino.gosuslugi.ru/</t>
  </si>
  <si>
    <t xml:space="preserve">22.61.04.000.М.000009.03.26 от 06.03.2026</t>
  </si>
  <si>
    <t xml:space="preserve">От 01.09.2025г. б/н</t>
  </si>
  <si>
    <t xml:space="preserve">нет№282 от 17.12.2021</t>
  </si>
  <si>
    <t xml:space="preserve">Муниципальное бюджетное общеобразовательное учреждение "Ракитовская средняя общеобразовательная школа" филиал - "Большешелковниковская основная общеобразовательная школа"
(МБОУ "Ракитовская СОШ" филиал - "Большешелковниковская ООШ")</t>
  </si>
  <si>
    <t xml:space="preserve">Лукашова Лада Александровна</t>
  </si>
  <si>
    <t xml:space="preserve">658258 Алтайский край, Рубцовский район, село Большая Шелковка, ул.Советская 45а
658238 Алтайский край, Рубцовский район,  село Ракиты, ул.Октябрьская 26а</t>
  </si>
  <si>
    <t>http://shkolarakitovskayarubczovskij-r22.gosweb.gosuslugi.ru</t>
  </si>
  <si>
    <t xml:space="preserve">6,5 - 16</t>
  </si>
  <si>
    <t xml:space="preserve">01.06- 21.06</t>
  </si>
  <si>
    <t>357</t>
  </si>
  <si>
    <t xml:space="preserve">Здание школы - 1985</t>
  </si>
  <si>
    <t xml:space="preserve">22.61.04.000.М.000018.03.26 от 10.03.2026</t>
  </si>
  <si>
    <t xml:space="preserve">Учреждение с дневным пребыванием детей в период каникул на базе муниципального бюджетного общеобразовательного учреждения «Новороссийская средняя общеобразовательная школа»
Учреждение с дневным пребыванием детей в период каникул на базе         
 МБОУ «Новороссийская СОШ»</t>
  </si>
  <si>
    <t xml:space="preserve">Зелепугина Людмила Петровна</t>
  </si>
  <si>
    <t>2269000642</t>
  </si>
  <si>
    <t xml:space="preserve">658242 Алтайский край, Рубцовский район, п. Новороссийский,
 пер. Центральный,14. тел: 8(385 - 57) 74 – 7-33, novschool@mail.ru
658242 Алтайский край, Рубцовский район, п. Новороссийский,
 пер. Центральный,14. тел: 8(385 - 57) 74 – 7-33, novschool@mail.ru</t>
  </si>
  <si>
    <t>https://shkolanovorossijskaya-r22.gosweb.gosuslugi.ru/glavnoe/prishkolnyy-lager-solnechnyy-gorodok/</t>
  </si>
  <si>
    <t xml:space="preserve">357 руб</t>
  </si>
  <si>
    <t>2000-09-01</t>
  </si>
  <si>
    <t xml:space="preserve">22.61.10.112.М.000146.04.06 от 13.04.2026</t>
  </si>
  <si>
    <t xml:space="preserve">Проверка осуществляется Территориальным отделом Управления Федеральной службы по надзор в сфере защиты прав потребителей и благополучия человека по Алтайскому краю в г. Рубцовске, Рубцовском, Егорьевском, Поспелихинском, Краснощековском, Курьинском, Новичихинском и Шипуновском районах 02.06.2026 г. Замечания устранены в ходе профилактического визита.</t>
  </si>
  <si>
    <t xml:space="preserve">серия  А №0001516  от 12.05.2012г</t>
  </si>
  <si>
    <t xml:space="preserve">Муниципальное бюджетное общеобразовательное учреждение "Половинкинская средняя общеобразовательная школа" филиал - "Новосклюихинская основная общеобразовательная школа"
(МБОУ "Половинкинская СОШ" филиал - "Новосклюихинская ООШ")</t>
  </si>
  <si>
    <t xml:space="preserve">фактический: 
658252 Российская Федерация, Алтайский край, Рубцовский район, с. Новосклюиха, ул. Пролетарская,34 , 8(385 57) 78316, novoskl@mail.ru
юридический: 
658252 Российская Федерация, Алтайский край, 658255, Алтайский край, Рубцовский район, с.Половинкино, пр.Центральный 12 </t>
  </si>
  <si>
    <t xml:space="preserve">Муниципальное бюджетное общеобразовательное учреждение "Куйбышевская средняя общеобразовательная школа" филиал - "Пушкинская основная общеобразовательная школа" 
(МБОУ "Куйбышевская СОШ" филиал - "Пушкинская ООШ")</t>
  </si>
  <si>
    <t xml:space="preserve">Сазонова Виктория Евгеньевна</t>
  </si>
  <si>
    <t xml:space="preserve">658250, Алтайский край, Рубцовский район, п.Пушкино, ул. Новая 18
8(38557)7-06-45
oо963school@gmail.com </t>
  </si>
  <si>
    <t>https://shkolakujbyshevskayarubczovskij-r22.gosweb.gosuslugi.ru/glavnoe/stranitsa-filiala-pushkinskaya-oosh-mbou-kuybyshevskaya-sosh/</t>
  </si>
  <si>
    <t xml:space="preserve">Смоленский район</t>
  </si>
  <si>
    <t xml:space="preserve">Муниципальное бюджетное общеобразовательное учреждение "Сычевская средняя общеобразовательная школа им. К.Ф. Лебединской"  
(МБОУ "Сычевская СОШ")</t>
  </si>
  <si>
    <t xml:space="preserve">Никонова Ирина Владимировна</t>
  </si>
  <si>
    <t xml:space="preserve">659603, Смоленский район, с.Сычёвка, ул.Советская, 97, 8 (385-36) 24-5-16, E-mail: moussosh@mail.ru
</t>
  </si>
  <si>
    <t>https://shkolasychevskaya-r22.gosweb.gosuslugi.ru/</t>
  </si>
  <si>
    <t>01.06-22.06.2026</t>
  </si>
  <si>
    <t xml:space="preserve">Здание школы - 1984</t>
  </si>
  <si>
    <t xml:space="preserve">23.БЦ.01.000.М.000072.05.26 от 15.05.2026</t>
  </si>
  <si>
    <t xml:space="preserve">Муниципальное бюджетное общеобразовательное учреждение "Кировская средняя общеобразовательная школа" (МБОУ "Кировская СОШ")</t>
  </si>
  <si>
    <t xml:space="preserve">Ординат Сергей Федорович</t>
  </si>
  <si>
    <t xml:space="preserve">659614 Смоленский район, п.Кировский ул.Центральная,1</t>
  </si>
  <si>
    <t>https://kirovskaya-sh.gosuslugi.ru/</t>
  </si>
  <si>
    <t xml:space="preserve">22.БЦ.01.000.М.000066.05.26 от 13.05.2026</t>
  </si>
  <si>
    <t xml:space="preserve">Муниципальное бюджетное общеобразовательное учреждение  "Линевская средняя общеобразовательная школа" (МБОУ "Линевская СОШ")</t>
  </si>
  <si>
    <t xml:space="preserve">Борщева Марина Владимировна</t>
  </si>
  <si>
    <t xml:space="preserve">659614, Смоленский район, п.Линёвский, ул.Школьная, 17, lin8159@yandex.ru, 83853628616</t>
  </si>
  <si>
    <t>https://linschool.gosuslugi.ru/</t>
  </si>
  <si>
    <t xml:space="preserve">22.БЦ.01.000.М.000064.05.26 от1 6.05.2026</t>
  </si>
  <si>
    <t xml:space="preserve">Муниципальное бюджетное общеобразовательное учреждение  "Новотырышкинская средняя общеобразовательная школа" (МБОУ "Новотырышкинская СОШ")</t>
  </si>
  <si>
    <t xml:space="preserve">Горяева Любовь Витаьевна</t>
  </si>
  <si>
    <t xml:space="preserve">659602, Смоленский район, с.Новотырышкино, ул.Советская,82, 8 (38536) 28-3-87, schoolsport@mail.ru</t>
  </si>
  <si>
    <t>https://shkolanovotyryshkinskaya-r22.gosweb.gosuslugi.ru/</t>
  </si>
  <si>
    <t xml:space="preserve">22.БЦ.01.000.М.000053.04.26 от 21.04.2026</t>
  </si>
  <si>
    <t xml:space="preserve">Муниципальное бюджетное общеобразовательное учреждение  "Верх-Обская средняя общеобразовательная школа им. М.С. Евдокимова" 
(МБОУ "Верх-Обская СОШ")</t>
  </si>
  <si>
    <t xml:space="preserve">Волковский Евгений Владимирович</t>
  </si>
  <si>
    <t xml:space="preserve">659618, Смоленский район, п.Верх-Обский, ул.Центральная, 23-А, 8 (38536) 26-4-21</t>
  </si>
  <si>
    <t>https://verxobskayasosh.gosuslugi.ru/</t>
  </si>
  <si>
    <t xml:space="preserve">22.БЦ.01.000.М.000060.05.26 от 12.05.2026</t>
  </si>
  <si>
    <t xml:space="preserve">Муниципальное бюджетное общеобразовательное учреждение  "Смоленская средняя общеобразовательная школа №1 им. Е.П. Ожогина" 
(МБОУ "Смоленская СОШ № 1")</t>
  </si>
  <si>
    <t xml:space="preserve">Неверов Владимир Михайлович</t>
  </si>
  <si>
    <t xml:space="preserve">659600, Смоленский район, с.Смоленское, ул.Энергетическая, 1, 8 (38536) 21-2-68, mousmol1@yandex.ru</t>
  </si>
  <si>
    <t>https://shkola1smolenskoe-r22.gosweb.gosuslugi.ru/</t>
  </si>
  <si>
    <t>07.07-28.07.2026</t>
  </si>
  <si>
    <t xml:space="preserve">22.БЦ.01.000.М.000056.04.26 от 27.04.2026</t>
  </si>
  <si>
    <t xml:space="preserve">Муниципальное бюджетное общеобразовательное учреждение  "Смоленская средняя общеобразовательная школа №2" (МБОУ "Смоленская СОШ № 2")</t>
  </si>
  <si>
    <t xml:space="preserve">Лукина Наталия Владимировна</t>
  </si>
  <si>
    <t xml:space="preserve">659619, Смоленский район, с.Смоленское, ул.Советская, 104, тел.8(38536)21308, smolschol2@mail.ru</t>
  </si>
  <si>
    <t>https://smolschool2.gosuslugi.ru/</t>
  </si>
  <si>
    <t xml:space="preserve">22.БЦ.01.000.М.000057.04.26 от 27.04.2026</t>
  </si>
  <si>
    <t xml:space="preserve">Муниципальное бюджетное общеобразовательное учреждение "Солоновская средняя общеобразовательная школа имени Матрёнина А.П." МБОУ "Солоновская СОШ имени Матренина А.П."</t>
  </si>
  <si>
    <t xml:space="preserve">Ботеев  Алексей Николаевич</t>
  </si>
  <si>
    <t xml:space="preserve">659624 Смоленский район, с.Солоновка, ул.Советская, 64, тел.8(38536)25256, kopilova_tg@mail.ru
</t>
  </si>
  <si>
    <t>solonovschool.ucoz.ru</t>
  </si>
  <si>
    <t xml:space="preserve">№22.БЦ.01.000.М.000054.04.26 от 27.04.2026</t>
  </si>
  <si>
    <t xml:space="preserve">№ 574 от 29.11.2013</t>
  </si>
  <si>
    <t xml:space="preserve">Муниципальное бюджетное общеобразовательное учреждение "Точилинская средняя общеобразовательная школа"
МБОУ "Точилинская СОШ"</t>
  </si>
  <si>
    <t xml:space="preserve">Юрьев В.И.</t>
  </si>
  <si>
    <t xml:space="preserve">659619, Алтайский край, Смоленский район, с. Точильное, ул. Школьная, д. 17
8(385-36) 27 – 2 – 23
tochilnoe@rambler.ru</t>
  </si>
  <si>
    <t>https://shkolatochilinskaya-r22.gosweb.gosuslugi.ru/</t>
  </si>
  <si>
    <t>03.12.2017</t>
  </si>
  <si>
    <t xml:space="preserve">22.БЦ.01.000Ь.000049.04.26 от 15.04.2026</t>
  </si>
  <si>
    <t xml:space="preserve">647 от 24.12.2013</t>
  </si>
  <si>
    <t xml:space="preserve">Муниципальное бюджетное общеобразовательное учреждение  "Ануйская средняя общеобразовательная школа" МБОУ "Ануйская СОШ"</t>
  </si>
  <si>
    <t xml:space="preserve">Арбаков Валерий Валерьевич</t>
  </si>
  <si>
    <t xml:space="preserve">659611,Смоленский район, с.Ануйское,  ул.Школьная,3, тел.8(38536)29424 anuisk.mbou@yandex.ru</t>
  </si>
  <si>
    <t>anuyskoe.ucoz.com/</t>
  </si>
  <si>
    <t xml:space="preserve">№22.БЦ.01.000.М.000068.05.26 от 15.05.2026</t>
  </si>
  <si>
    <t xml:space="preserve">№ 022 от 17.01.2014</t>
  </si>
  <si>
    <t xml:space="preserve">"Катунская ООШ", филиал муниципальное бюджетное образовательное учреждение  «Верх- Обская Средняя общеобразовательная школа  имени Михаила Сергеевича Евдокимова»</t>
  </si>
  <si>
    <t>2271002936</t>
  </si>
  <si>
    <t xml:space="preserve">Фактический адрес: 659616,  Алтайский край, смоленский район, село Катунское, улица Киселева 10
Юридический адрес: 659618, Алтайский край, Смоленский район, п. Верх- Обский, ул. Центральная 23 а.</t>
  </si>
  <si>
    <t>01.09.1965</t>
  </si>
  <si>
    <t xml:space="preserve">№22.БЦ.01.000.М.000062.05.26 от 12.05.2026</t>
  </si>
  <si>
    <t xml:space="preserve">серия 22ЛОJ  №0000058</t>
  </si>
  <si>
    <t xml:space="preserve">"Усть-Катунская основная общеобразовательная школа", филиал муниципальное бюджетное общеобразовательное учреждение "Верх-Обская средняя общеобразовательная школа имени М.С.Евдокимова"</t>
  </si>
  <si>
    <t xml:space="preserve">659617, Алтайский край, Смоленский район, п.Усть-Катунь, ул. Комсомольская, 30</t>
  </si>
  <si>
    <t xml:space="preserve">№22.БЦ.01.000.М.000068.04.26 от 02.04.2026</t>
  </si>
  <si>
    <t xml:space="preserve">"Черновская основная общеобразовательная школа", филиал Муниципальное бюджетное общеобразовательное учреждение  "Сычёвская средняя общеобразовательная школа имени К.Ф.Лебединской"</t>
  </si>
  <si>
    <t xml:space="preserve">659624,Смоленский район, с.Черновая, ул.Центральная,45 тел.8(38536)27916</t>
  </si>
  <si>
    <t>https://mouthernov.edusite.ru/</t>
  </si>
  <si>
    <t xml:space="preserve">№22.БЦ.01.000.М.000059.05.26 от 06.05.2026</t>
  </si>
  <si>
    <t xml:space="preserve">Приложение к лицензии № 023 от 16.01.2014</t>
  </si>
  <si>
    <t xml:space="preserve">"Первомайская основная общеобразовательная школа", филиал филиал муниципальное бюджетное общеобразовательное учреждение "Смоленская СОШ № 1 имени Ожогина Е.П". </t>
  </si>
  <si>
    <t xml:space="preserve">Орлова Регина Анатольевна</t>
  </si>
  <si>
    <t xml:space="preserve">659607, Алтайский край Смоленский район, с. Первомайское, ул. Школьная 10 </t>
  </si>
  <si>
    <t>01.05.1996</t>
  </si>
  <si>
    <t xml:space="preserve">22.56.23.000.М.000056.04.26  от 27.04.2026</t>
  </si>
  <si>
    <t xml:space="preserve">ЛО-22-01-004574 от 26 мая 2017 г.</t>
  </si>
  <si>
    <t xml:space="preserve">22.56.23.000.М.000325.05.12 от 31 мая 2012 г.</t>
  </si>
  <si>
    <t xml:space="preserve">"Степновская начальная общеобразовательная школа" филиал МБОУ "Кировская СОШ"
"Степновская НОШ" филиал МБОУ "Кировская СОШ"</t>
  </si>
  <si>
    <t>2271002848</t>
  </si>
  <si>
    <t xml:space="preserve">659610, Алтайский край, Смоленский район, с. Степное, ул. Озерная №14.
659610, Алтайский край, Смоленский район, 
п. Кировский, ул. Центральная №1.
8(38536) 23416
kirovskaya-sh@mail.ru</t>
  </si>
  <si>
    <t>https://m.vk.com/away.php?utf=1&amp;to=https%3A%2F%2Fshkolakirovskayasmolenskijj-r22.gosweb.gosuslugi.ru%2F</t>
  </si>
  <si>
    <t>01.09.2014</t>
  </si>
  <si>
    <t xml:space="preserve">22.БЦ.01.000.М.000007.05.26 от 13.05 2026</t>
  </si>
  <si>
    <t xml:space="preserve">договорс медучреждением</t>
  </si>
  <si>
    <t xml:space="preserve">Советский район</t>
  </si>
  <si>
    <t xml:space="preserve">Муниципальное бюджетное общеобразовательное учреждение "Советская средняя общеобразовательная школа" (МБОУ "Советская СОШ")</t>
  </si>
  <si>
    <t xml:space="preserve">Кудряшова Людмила Сергеевна</t>
  </si>
  <si>
    <t xml:space="preserve">659540, Советский район, с.Советское, ул.Ленина,32  т.83859822064, эл. почта medio06@inbox.ru </t>
  </si>
  <si>
    <t>https://sovsr32.gosuslugi.ru/</t>
  </si>
  <si>
    <t xml:space="preserve">6,5 - 14</t>
  </si>
  <si>
    <t>1.06.2026-21.06.2026</t>
  </si>
  <si>
    <t>235</t>
  </si>
  <si>
    <t xml:space="preserve">Здание школы - 2004</t>
  </si>
  <si>
    <t xml:space="preserve">22.БЦ.01.000.М.000032.04.26 от 02.04 2026</t>
  </si>
  <si>
    <t xml:space="preserve">Акт приемки организации отдыха детей и их оздоровления от 21.05.2026 заключение комиссии - комиссия провела обследование организации отдыха и их оздоровления в полном объеме, предусмотренным типовым актом приемки. Комиссия считает возможным разрешить открытие лагеря с дневным пребыванием детей в МБОУ "Советская сош"</t>
  </si>
  <si>
    <t xml:space="preserve">Муниципальное бюджетное общеобразовательное учреждение "Урожайненская средняя общеобразовательная школа" (МБОУ "Урожайненская СОШ")</t>
  </si>
  <si>
    <t xml:space="preserve">Сафонова Ирина Михайловна</t>
  </si>
  <si>
    <t xml:space="preserve">659545 Советский район, с.Урожайное ул.Октябрьская, 2; т.83859824439, эл. почта mbouurozhai@yandex.ru</t>
  </si>
  <si>
    <t>https://ur-sch.gosuslugi.ru//</t>
  </si>
  <si>
    <t xml:space="preserve">1.06.2026 - 21.06.2026</t>
  </si>
  <si>
    <t xml:space="preserve">Здание школы - 1959</t>
  </si>
  <si>
    <t xml:space="preserve">22.БЦ.01.000.М.000034.04.26 от 03.04.2026</t>
  </si>
  <si>
    <t xml:space="preserve">Акт приемки организации отдыха детей и их оздоровления от 21.05.2026 заключение комиссии - комиссия провела обследование организации отдыха детей и их оздоровления в полном объеме, предусмотренным типовым актом приемки. Комиссия считает возможным разрешить открытие лагеря с дневным пребыванием детей в МБОУ Урожайненской СОШ</t>
  </si>
  <si>
    <t xml:space="preserve">Муниципальное бюджетное общеобразовательное учреждение «Красноярская средняя общеобразовательная школа»
(МБОУ "Красноярская СОШ")</t>
  </si>
  <si>
    <t xml:space="preserve">Топчиева Анна Юрьевна</t>
  </si>
  <si>
    <t xml:space="preserve">659548, с. Красный Яр, ул. Центральная, 6; т: 83859824439, эл. почта mbouksos@mail.ru</t>
  </si>
  <si>
    <t>https://shkolakrasnoyarskaya-r22.gosweb.gosuslugi.ru/</t>
  </si>
  <si>
    <t>1967-09-11</t>
  </si>
  <si>
    <t xml:space="preserve">№22.АК.08.000.М.000075.05.26 от 25.05.2026</t>
  </si>
  <si>
    <t xml:space="preserve">№343 ОТ 19.08.2014</t>
  </si>
  <si>
    <t xml:space="preserve">Талицкая средняя общеобразовательная школа  -филиал муниципального бюджетного общеобразовательного учреждения Урожайненской средней общеобразовательной школы</t>
  </si>
  <si>
    <t xml:space="preserve">Стуглис Яна Иозасовна</t>
  </si>
  <si>
    <t xml:space="preserve">659546, с. Талица, ул. Молодежная, 17; т: 83859825416, эл. почта Taliza2@yandex.ru</t>
  </si>
  <si>
    <t>https://sh-taliza-sov.edu22.info/</t>
  </si>
  <si>
    <t>2003-08-01</t>
  </si>
  <si>
    <t xml:space="preserve">22.64.01.000.М.000042.04.26 от 06.04.2026</t>
  </si>
  <si>
    <t xml:space="preserve">Акт приемки организации отдыха детей и их оздоровления от 20.05.2026 заключение комиссии - комиссия провела обследование организации отдыха детей и их оздоровления в полном объеме, предусмотренным типовым актом приемки. Комиссия считает возможным разрешить открытие лагеря с дневным пребыванием детей в МБОУ Талицкая СОШ</t>
  </si>
  <si>
    <t xml:space="preserve">Л035-01260-22/00245503 от 02.02.2022</t>
  </si>
  <si>
    <t xml:space="preserve">Муниципальное бюджетное общеобразовательное учреждение "Шульгинлогская средняя общеобразовательная школа" (МБОУ "Шульгинлогская СОШ")</t>
  </si>
  <si>
    <t xml:space="preserve">Суртаева Яна Ни колаевна</t>
  </si>
  <si>
    <t xml:space="preserve">659554, Советский район, с.Шульгин Лог, ул.Школьная,35 тел. 83859826316, эл. почта schlogschool@inbox.ru</t>
  </si>
  <si>
    <t>https://shkolashulginlogskaya-r22.gosweb.gosuslugi.ru/</t>
  </si>
  <si>
    <t xml:space="preserve">22.БЦ.01.000.М.000035.04.26 от 03.04 2026</t>
  </si>
  <si>
    <t xml:space="preserve">Акт приемки организации отдыха детей и их оздоровления от 25.05.2026 заключение комиссии - комиссия провела обследование организации отдыха детей и их оздоровления в полном объеме, предусмотренным типовым актом приемки. Комиссия считает возможным разрешить открытие лагеря с дневным пребыванием детей в МБОУ Шульгинлогская СОШ</t>
  </si>
  <si>
    <t xml:space="preserve">Коловская средняя общеобразовательная школа -филиал муниципального бюджетного ообразовательного учреждения Сетовская средняя общеобразовательная школа</t>
  </si>
  <si>
    <t xml:space="preserve">Евдокимова Жанна Евгеньевна</t>
  </si>
  <si>
    <t xml:space="preserve">659623, Советский район, с.Колово, ул.Школьная,24 т.83859829575, эл. почта moukolovskaya@yandex.ru</t>
  </si>
  <si>
    <t>https://shkolasetovskaya-r22.gosweb.gosuslugi.ru/</t>
  </si>
  <si>
    <t xml:space="preserve">22.БЦ.01.000.М.000033.04.26 от 02.04 2026</t>
  </si>
  <si>
    <t xml:space="preserve">Половинская средняя общобразовательная школа - филиал муниципального бюджетного общеобразовательного учреждения Сетовская средняя общеобразовательная школа</t>
  </si>
  <si>
    <t xml:space="preserve">Тарановская Наталья Андреевна</t>
  </si>
  <si>
    <t xml:space="preserve">659552, Советский район , с.Половинка, ул.Советская,31  т. 83859829316; эл. почта polovinka_obr@mail.ru</t>
  </si>
  <si>
    <t xml:space="preserve">22.БЦ.01.000.М.000037.04.26 от 03.04.2026</t>
  </si>
  <si>
    <t xml:space="preserve">Акт приемки организации отдыха детей  их оздоровления от 22.05.2026 заключение комиссии - комиссия провела обследование организации отдыха детей и их оздоровления в полном объеме, предусмотренным типовым актом приемки. Комиссия считает возможным разрешить открытие лагеря с дневным пребыванием детей в МБОУ "Сетовская СОШ"</t>
  </si>
  <si>
    <t xml:space="preserve">Платовская основная общеобразовательная школа - филиал муниципального бюджетного общеобразовательного учреждения Шульгинлогская средняя общеобразовательная школа</t>
  </si>
  <si>
    <t xml:space="preserve">Якушева Елена Владимировна</t>
  </si>
  <si>
    <t xml:space="preserve">659559, Советский район, с.Платово,  ул.Набережная,62 тел. 83859828156, эл. почта platovskie@mail.ru </t>
  </si>
  <si>
    <t xml:space="preserve">22.БЦ.01.000.М.000036.04.26 от 03.04 2026</t>
  </si>
  <si>
    <t xml:space="preserve">Муниципальное бюджетное общеобразовательное учреждение "Никольская средняя общеобразовательная школа" (МБОУ "Никольская СОШ")</t>
  </si>
  <si>
    <t xml:space="preserve">Свяженцева Татьяна Николаевна</t>
  </si>
  <si>
    <t xml:space="preserve">659649 Советский район, с.Никольское ул.Победы, 10  т. 83859823408, sch659549@yandex.ru </t>
  </si>
  <si>
    <t>https://shkolanikolskaya-r22.gosweb.gosuslugi.ru/</t>
  </si>
  <si>
    <t xml:space="preserve">22.БЦ.01.000.М.000050.04.26 от 15.04.2026</t>
  </si>
  <si>
    <t xml:space="preserve">Акт приемки организации отдыха детей и их оздоровления от 25.05.2026 заключение комиссии - комиссия провела обследование организации отдыха детей и их оздоровления в полном объеме, предусмотренным типовым актом приемки. Комиссия считает возможным разрешить открытие лагеря с дневным пребыванием детей в МБОУ Никольская СОШ</t>
  </si>
  <si>
    <t xml:space="preserve">Муниципальное бюджетное общеобразовательное учреждение "Сибирская средняя общеобразовательная школа" (МБОУ "Сибирская СОШ")</t>
  </si>
  <si>
    <t xml:space="preserve">Лежнина Наталья Анатольевна</t>
  </si>
  <si>
    <t xml:space="preserve">659558, Советский район, с. Шульгинка, улица Школьная 1. тел. 83859823516 эл. почта shulginka_school@mail.ru</t>
  </si>
  <si>
    <t xml:space="preserve">22.БЦ.01.000.М.000045.04.26 от 09.04.2026</t>
  </si>
  <si>
    <t xml:space="preserve">Кокшинская средняя общеобразовательная школа - филиал муниципального бюджетного общеобразовательного учреждения Красноярская средняя общеобразовательная школа</t>
  </si>
  <si>
    <t xml:space="preserve">Попова Ирада Вагифовна</t>
  </si>
  <si>
    <t xml:space="preserve">659547 Советский район, с. Кокши, ул. Братьев Иванцовых, 4  тел. 83859828616</t>
  </si>
  <si>
    <t xml:space="preserve">Здание школы - 1983</t>
  </si>
  <si>
    <t xml:space="preserve">22.БЦ.01.000.М.000076.05.26 от 25.05 2026</t>
  </si>
  <si>
    <t xml:space="preserve">Хуторская основная общеобразовательная школа - филиал муниципального бюджетного учреждения Шульгинлогская средняя общеобразовательная школа</t>
  </si>
  <si>
    <t xml:space="preserve">Селиванова Ирина Ивановна</t>
  </si>
  <si>
    <t xml:space="preserve">659555, Советский район, с.Хуторки, ул.Центральная, 6 т. 83859826384, xutorki@list.ru</t>
  </si>
  <si>
    <t xml:space="preserve">Здание школы - 1996</t>
  </si>
  <si>
    <t xml:space="preserve">22.БЦ.01.000.М.000040.04.26 от 06.04 2026</t>
  </si>
  <si>
    <t xml:space="preserve">Муниципальное бюджетное общеобразовательное учреждение Сетовская средняя общеобразовательная школа</t>
  </si>
  <si>
    <t xml:space="preserve">Сальникова Надежда Андреевна</t>
  </si>
  <si>
    <t xml:space="preserve">659551, с. Сетовка, ул. Новая, 6а, тел: 83859827546, Setovka@yandex.ru</t>
  </si>
  <si>
    <t xml:space="preserve">Здание школы 1978</t>
  </si>
  <si>
    <t xml:space="preserve">22. БЦ.01.000.М.000032.04.26. от 02.04.2026 </t>
  </si>
  <si>
    <t xml:space="preserve">Колбановская основная общеобразовательная школа  - филиал муниципального общеобразовательного учреждения Никольская средняя общеобразовательная школа</t>
  </si>
  <si>
    <t xml:space="preserve">Сизинцева Тамара Матвеевна</t>
  </si>
  <si>
    <t xml:space="preserve">659549, Алтайский край, Советский район, село Колбаны, улица Молодежная, д.1.</t>
  </si>
  <si>
    <t xml:space="preserve">22.БЦ.01.000.М.000051.04.26 от 15.04.2026</t>
  </si>
  <si>
    <t xml:space="preserve">Солонешенский район</t>
  </si>
  <si>
    <r>
      <t xml:space="preserve">Муниципальное бюджетное общеобразовательное учреждение "</t>
    </r>
    <r>
      <rPr>
        <sz val="12"/>
        <rFont val="Times New Roman"/>
      </rPr>
      <t xml:space="preserve">Солонешенская средняя общеобразовательная школа" (МБОУ "Солонешенская СОШ")</t>
    </r>
  </si>
  <si>
    <t xml:space="preserve">Кунашова Маргарита Вячеславовна</t>
  </si>
  <si>
    <t xml:space="preserve">659692 Солонешенский район, с. Солонешное ул.Советская,д.3
тел.(38594)22-1-59
Slnschool@yandex.ru 
</t>
  </si>
  <si>
    <t>https://shkolasoloneshenskaya-r22.gosweb.gosuslugi.ru/glavnoe/kontakty/</t>
  </si>
  <si>
    <t xml:space="preserve">Профильный лагерь с дневным пребыванием детей</t>
  </si>
  <si>
    <t xml:space="preserve">22.БЦ.01.000.М.000058.05.26 от 06.05.2026</t>
  </si>
  <si>
    <t xml:space="preserve">Акт приемки от 28.05.2026. Муниципальной межведомственной комиссией по организации   летнего отдыха, оздоровления и занятости детей в каникулярный период 2026 года , в том числе представитель территориального подразделения МЧС. Лагерь принят без замечаний</t>
  </si>
  <si>
    <t xml:space="preserve">№211 от 27.03.2014г.2019</t>
  </si>
  <si>
    <r>
      <t xml:space="preserve">Муниципальное бюджетное общеобразовательное учреждение "</t>
    </r>
    <r>
      <rPr>
        <sz val="12"/>
        <rFont val="Times New Roman"/>
      </rPr>
      <t xml:space="preserve">Красноануйская основная общеоразовательная школа"  МБОУ "Красноануйская ООШ"</t>
    </r>
  </si>
  <si>
    <t xml:space="preserve">Мартынова Татьяна Николаевн</t>
  </si>
  <si>
    <t xml:space="preserve">659690 Солонешенскй район, с.Солонешное, ул. Партизанская, 53а, 3859421116, krasanui@mail.ru</t>
  </si>
  <si>
    <t>https://shkolakrasnoanujskayasoloneshnoe-r22.gosweb.gosuslugi.ru/</t>
  </si>
  <si>
    <t xml:space="preserve">22.БЦ.01.000.М.000047.04.26 от 14.04.2026</t>
  </si>
  <si>
    <t xml:space="preserve">Лицензия №177  от 17.01.2012 г</t>
  </si>
  <si>
    <r>
      <t xml:space="preserve">Муниципальное бюджетное общеобразовательное учреждение "</t>
    </r>
    <r>
      <rPr>
        <sz val="12"/>
        <rFont val="Times New Roman"/>
      </rPr>
      <t xml:space="preserve">Сибирячихинская средняя общеобразовательная школа" МБОУ "Сибирячихинская СОШ"</t>
    </r>
  </si>
  <si>
    <t xml:space="preserve">Прибыткова З.А.</t>
  </si>
  <si>
    <t>2273003484</t>
  </si>
  <si>
    <t xml:space="preserve">659695 Солонешенский район, с.Сибирячиха, ул.Советская, д.72а, 8(38594)25316, sibschkola@rambler.ru</t>
  </si>
  <si>
    <t>http://sibirca.ucoz.com/</t>
  </si>
  <si>
    <t xml:space="preserve">№22.БЦ.01.000.М.000048.04.26 от 14.04.2026</t>
  </si>
  <si>
    <t xml:space="preserve">№141    от 28 февраля 2013 года, бессрочно</t>
  </si>
  <si>
    <r>
      <t xml:space="preserve">Муниципальное бюджетное общеобразовательное учреждение "</t>
    </r>
    <r>
      <rPr>
        <sz val="12"/>
        <rFont val="Times New Roman"/>
      </rPr>
      <t xml:space="preserve">Тополинская средняя общеобразовательная школа"   МБОУ "Тополинская СОШ"</t>
    </r>
  </si>
  <si>
    <t xml:space="preserve">Губина А.И.</t>
  </si>
  <si>
    <t xml:space="preserve">659685 Солонешенский район с.Топольное ул.Центральная,84, 8(38594)23310, эл. Почта gdjkisu@mail/ru</t>
  </si>
  <si>
    <t>https://shkolatopolinskaya-r22.gosweb.gosuslugi.ru</t>
  </si>
  <si>
    <t xml:space="preserve">22.БЦ.01.000.М.000071.05.26 от 15.05.2026</t>
  </si>
  <si>
    <t xml:space="preserve">№737 от 24.10.2012</t>
  </si>
  <si>
    <r>
      <t xml:space="preserve">Филиал </t>
    </r>
    <r>
      <rPr>
        <sz val="12"/>
        <rFont val="Times New Roman"/>
      </rPr>
      <t xml:space="preserve">Лютаевская средняя общеобразовательная школа муниципального бюджетного общеобразовательного учреждения "Березовская средняя общеобразовательная школа имени Героя Совеиского Союза А.Я.Давыдова " МБОУ "Березовская СОШ имени А.Я. Давыдова" филиал Лютаевская СОШ</t>
    </r>
  </si>
  <si>
    <t xml:space="preserve">Ломакина Виктория Васильевна</t>
  </si>
  <si>
    <t>2273003244</t>
  </si>
  <si>
    <t xml:space="preserve">659690 Солонешенский район, с.Лютаево ул. Школьная 3</t>
  </si>
  <si>
    <t>https://shkolaberezovskayasoloneshenskij-r22.gosweb.gosuslugi.ru</t>
  </si>
  <si>
    <t xml:space="preserve">22.БЦ.01.000.М.000070.05.26 от 15.05.2026</t>
  </si>
  <si>
    <t xml:space="preserve">№240 от 16..09.21</t>
  </si>
  <si>
    <r>
      <t xml:space="preserve">Муниципальное бюджетное общеобразовательное учреждение "</t>
    </r>
    <r>
      <rPr>
        <sz val="12"/>
        <rFont val="Times New Roman"/>
      </rPr>
      <t xml:space="preserve">Тумановская средняя общеобразовательная школа им Героя Советского Союза М.А. Паршина"(МБОУ "Тумановская СОШ имениМ.А. Паршина")</t>
    </r>
  </si>
  <si>
    <t xml:space="preserve">Колесник Надежда Ивановна</t>
  </si>
  <si>
    <t>2273003332</t>
  </si>
  <si>
    <t xml:space="preserve">659690 Солонешенский район, с.Туманово ул. Заводская 14</t>
  </si>
  <si>
    <t>https://shkolatumanovskaya-r22.gosweb.gosuslugi.ru</t>
  </si>
  <si>
    <t xml:space="preserve">22.БЦ.01.000.М.000077.05.26 от 29.05.2026</t>
  </si>
  <si>
    <t xml:space="preserve">Лицензия № 087 от 17.02.2016 Главным управлением образования и молодежной политики Алтайского края Серия 22ЛО1 №0001878</t>
  </si>
  <si>
    <r>
      <t xml:space="preserve">Филиал </t>
    </r>
    <r>
      <rPr>
        <sz val="12"/>
        <rFont val="Times New Roman"/>
      </rPr>
      <t xml:space="preserve">Степнинская средняя общеобразовательная школа муниципального бюджетного общеобразовательного учреждения "Тумановская средняя общеобразовательная школа им МА Паршина"(филиал Степнинская СОШ-МБОУ "Тумановская СОШ имениМ.А. Паршина")</t>
    </r>
  </si>
  <si>
    <t>2273003333</t>
  </si>
  <si>
    <t xml:space="preserve">659689 Солонешенский район, с.Степное ул.Центральная2</t>
  </si>
  <si>
    <t>https://www.list-org.com/company/3041950</t>
  </si>
  <si>
    <t xml:space="preserve">от 7 лет до 18 лет включительно</t>
  </si>
  <si>
    <t xml:space="preserve">22.БЦ.01.000.М.000078.05.26 от 29.05.2026</t>
  </si>
  <si>
    <t xml:space="preserve">№365 от 30.11.15</t>
  </si>
  <si>
    <t xml:space="preserve">Муниципальное бюджетное общеобразовательное учреждение "Березовская средняя общеобразовательная школа имени Героя Советского Союза Андрея Яковлевича Давыдова", МБОУ "Березовская СОШ имени А.Я. Давыдова"</t>
  </si>
  <si>
    <t xml:space="preserve">659682 Алтайский край, Солонешенский район, с. Березовка, ул. Восточная, 6, 83859427407. potapowa55@mail.ru</t>
  </si>
  <si>
    <t>https://shkolaberezovskayasoloneshenskij-r22.gosweb.gosuslugi.ru/</t>
  </si>
  <si>
    <t xml:space="preserve">Здание школы - 2012 </t>
  </si>
  <si>
    <t xml:space="preserve">№22.БЦ.01.000.М.000069.05.26 от 15.05.2026</t>
  </si>
  <si>
    <t xml:space="preserve">№ 240 от 16.09.2021 </t>
  </si>
  <si>
    <t xml:space="preserve">Муниципальное бюджетное общеобразовательное учреждение "Красноануйская основная общеоразовательная школа"  МБОУ "Красноануйская ООШ" филиал Тальменская ООШ</t>
  </si>
  <si>
    <t xml:space="preserve">Мартынова Татьяна Николаевна</t>
  </si>
  <si>
    <t xml:space="preserve">659687 Солонешенский район с.Красноануйское ул. Школьная 14 83859429444</t>
  </si>
  <si>
    <t xml:space="preserve">22.БЦ.01.000.М.000073.05.26 от 15.05.2026</t>
  </si>
  <si>
    <t xml:space="preserve">№177 от 17.01.12</t>
  </si>
  <si>
    <t xml:space="preserve">"Карповская средняя общеобразовательная школа", филиал муниципального бюджетного общеобразовательного учреждения  "Тумановская  имени Героя Советского Союза М.А. Паршина" (филиал Карповская СОШ-МБОУ "Тумановская СОШ имениМ.А. Паршина" )</t>
  </si>
  <si>
    <t xml:space="preserve">Щербакова Тамара Алексеевна</t>
  </si>
  <si>
    <t xml:space="preserve">659687 Солонешенский район с.Туманово ул.Заводская 14 83859429444</t>
  </si>
  <si>
    <t>http://tumanovo.edu22.info/</t>
  </si>
  <si>
    <t xml:space="preserve">22.БЦ.01.000.М.000079.05.26 от 29.05.2026</t>
  </si>
  <si>
    <t xml:space="preserve">№ 209 от 09.10.2015г.</t>
  </si>
  <si>
    <t xml:space="preserve">Солтонский район</t>
  </si>
  <si>
    <t xml:space="preserve">Муниципальное бюджетное общеобразовательное учреждение «Карабинская средняя общеобразовательная школа» Солтонского района Алтайского края </t>
  </si>
  <si>
    <t xml:space="preserve">Смагин Петр Александрович</t>
  </si>
  <si>
    <t>2274002116</t>
  </si>
  <si>
    <t xml:space="preserve">659523, Алтайский край, Солтонский район, с. Карабинка, ул. Советская 11</t>
  </si>
  <si>
    <t>https://shkolakarabinskaya-r22.gosweb.gosuslugi.ru/</t>
  </si>
  <si>
    <t>01.06.2026-09.06.2026</t>
  </si>
  <si>
    <t>232-72</t>
  </si>
  <si>
    <t xml:space="preserve">№22.56.23.000.М.000052.03.26 от 23.03.2026</t>
  </si>
  <si>
    <t xml:space="preserve">УУП ГУУП и ПДН ПП по Солтонскому району МУ МВД России "Бийское"-плановое, акт приёмки от 25.05.2026, ОВО по г. Бийску-филиала ФГКУ УВО ВНГ России-плановое, Акт приёмки от 25.05.2026, Роспотребнадзор-плановое, СЭЗ 22.56.23.000.М.000052.03.26 от 23.03.2026</t>
  </si>
  <si>
    <t xml:space="preserve">12.01.2026 №2</t>
  </si>
  <si>
    <t xml:space="preserve">Муниципальное бюджетное общеобразовательное учреждение Нижнененинская средняя общеобразовательная школа (МБОУ Нижнененинская СОШ)</t>
  </si>
  <si>
    <t xml:space="preserve">Федотова Наталья Николаевна</t>
  </si>
  <si>
    <t>2274002099</t>
  </si>
  <si>
    <t xml:space="preserve">Алтайский край Солтонский район село Нижняя Ненинка улица Школьная 25А   тел. 83853326373    Э\почта n-neninka2@mail.ru</t>
  </si>
  <si>
    <t>https://shkolanizhneneninskaya-r22.gosweb.gosuslugi.ru/</t>
  </si>
  <si>
    <t xml:space="preserve">7-9 лет</t>
  </si>
  <si>
    <t>01.06.2026-09-06.2026</t>
  </si>
  <si>
    <t xml:space="preserve">Здание школы - 2018</t>
  </si>
  <si>
    <t xml:space="preserve">№22.56.23.000.М.000097.04.26 от 03.04.2026</t>
  </si>
  <si>
    <t xml:space="preserve">УУП ГУУП и ПДН ПП по Солтонскому району МУ МВД России "Бийское"- плановое, Акт приёмки от 25.05.2026, ОВО по г. Бийску-филиала ФГКУ УВО ВНГ России-плановое, Акт приёмки от 25.05.2026, Роспотребнадзор-плановое, СЭЗ 22.56.23.000.М.000097.04.26 от 03.04.26</t>
  </si>
  <si>
    <t xml:space="preserve">Муниципальное бюджетное общеобразовательное учреждение Ненинская средняя общеобразовательная школа имени Героя Российской Федерации Лайса Александра Викторовича( МБОУ Ненинская СОШ им.Героя РФ Лайса А.В.)</t>
  </si>
  <si>
    <t xml:space="preserve">Вальтер Лилия Владимировна</t>
  </si>
  <si>
    <t xml:space="preserve">Солтонский район село Ненинка ул.Октябрьская, 43, 83853328384
neninka@mail.ru</t>
  </si>
  <si>
    <t>https://shkolaneninskaya-r22.gosweb.gosuslugi.ru/</t>
  </si>
  <si>
    <t xml:space="preserve">7-14 лет</t>
  </si>
  <si>
    <t xml:space="preserve">Без проживания, имеется спортзал, спортивная площадка, стадион,кабинеты для занятий, столовая</t>
  </si>
  <si>
    <t xml:space="preserve">№22.56.23.000.М.000096.04.26 от 02.04.2026</t>
  </si>
  <si>
    <t xml:space="preserve">Медицинская помощь осуществляется фельдшером ФАПА с.Ненинка</t>
  </si>
  <si>
    <t xml:space="preserve">№199 от 19.03.2014</t>
  </si>
  <si>
    <t xml:space="preserve">Муниципальное бюджетное общеобразовательное учреждение Солтонская средняя общеобразовательная школа Солтонского района Алтайского края (МБОУ Солтонская СОШ)</t>
  </si>
  <si>
    <t xml:space="preserve">Абакшина Светлана Васильевна</t>
  </si>
  <si>
    <t xml:space="preserve">659520, Алтайский край, Солтонский район, с. Солтон, ул. Д-Бедного 3б   
 тел. (38533)  21-1-46
solton64@mail.ru</t>
  </si>
  <si>
    <t>https://shkolasoltonskaya-r22.gosweb.gosuslugi.ru</t>
  </si>
  <si>
    <t>24.12.1974</t>
  </si>
  <si>
    <t xml:space="preserve"> № 22.56.23.000.М.000099.04.26 от 03.04.2026</t>
  </si>
  <si>
    <t xml:space="preserve">УУП ГУУП и ПДН ПП по Солтонскому району МУ МВД России"Бийское"-плановое, акт приёмки от 25.05.2026, ОВО по г. Бийску-филиала ФГКУ УВО СНГ России-плановое, Акт приёмки от 25.05.2026, Роспотребнадзор-плановое, СЭЗ 22.56.23.000.М.000099.04 от 03.04.2026</t>
  </si>
  <si>
    <t xml:space="preserve">имеется, от 12.01.2026 № 16М/2026</t>
  </si>
  <si>
    <t xml:space="preserve">имеется, № 167 от 19.03.2014</t>
  </si>
  <si>
    <t xml:space="preserve">Муниципальное бюджетное общеобразовательное учреждение Сузопская средняя общеобразовательная школа  Солтонского района Алтайского края (МБОУ Сузопская СОШ)</t>
  </si>
  <si>
    <t xml:space="preserve">Батуева Вера Ивановна</t>
  </si>
  <si>
    <t xml:space="preserve">659534,Алтайский край, Солтонский район, с. Сузоп, пер. Школьный 4, 8(38533)27394, suzop60@mail.ru</t>
  </si>
  <si>
    <t>https://suzopshkola.gosuslugi.ru/</t>
  </si>
  <si>
    <t xml:space="preserve">№22.56.23.000.М.000053.03.26 от 23.03.2026г.</t>
  </si>
  <si>
    <t xml:space="preserve">УУП ГУУП и ПНД  ПП по Солтонского району МУ МВД России "Бийское-плановый, Акт приёмки от 25.05.2026, ОВО по г. Бийску-филиала филиала ФГКУ УВО СНГ России-плановое, Акт приёмки от 25.05.2026,, Роспотребнадзор-плановое  СЭЗ 22.56.23.000.М.000053.03.26 от 23.03.2026</t>
  </si>
  <si>
    <t xml:space="preserve">№ 137 от 16 марта 2016 года</t>
  </si>
  <si>
    <t xml:space="preserve">Суетский район</t>
  </si>
  <si>
    <t xml:space="preserve">Муниципальное бюджетное общеобразовательное учреждение "Верх-Суетская средняя общеобразовательная школа" муниципального округа Суетский район Алтайского края, МБОУ "Верх-Суетская СОШ"</t>
  </si>
  <si>
    <t xml:space="preserve">Бакланова Валентина Анатольевна</t>
  </si>
  <si>
    <t>2275000922</t>
  </si>
  <si>
    <t xml:space="preserve">658690 Алтайский край, Суетский район, с.Верх-Суетка, ул.Советская,1; 8(38538)22436; su-ver@bk.ru</t>
  </si>
  <si>
    <t>https://shkolaverxsuetskaya-r22.gosweb.gosuslugi.ru/</t>
  </si>
  <si>
    <t xml:space="preserve">01.06.2026-06.06.2026, 08.06.2026-13.06.2026, 15.06.2026-20.06.2026 </t>
  </si>
  <si>
    <t>283,33</t>
  </si>
  <si>
    <t xml:space="preserve">Проживание детей не предусмотрено. Условия для проведения досуга: спортивный зал,   библиотека, 2 игровые комнаты  с удобствами, спортивная площадка, игровая площадка</t>
  </si>
  <si>
    <t xml:space="preserve"> № 22.КУ.01.000.М.000005.03.26 от 23.03.2026</t>
  </si>
  <si>
    <t xml:space="preserve">имеется, № 411 от 30.08.2013</t>
  </si>
  <si>
    <t xml:space="preserve">Муниципальное казённое общеобразовательное учреждение «Ниж-Суетская средняя общеобразовательная школа имени Анатолия Карпенко» муниципального округа Суетский район Алтайского края МКОУ "Ниж-Суетская СОШ им. А. Карпенко"</t>
  </si>
  <si>
    <t xml:space="preserve">Почесюк Жанна Александровна</t>
  </si>
  <si>
    <t xml:space="preserve">658695, Алтайский край, Суетский район, с. Нижняя Суетка, ул. Школьная, 1, фактический адрес совпадает с юридическим; телефон: 8(385 38) 21545 электронная почта: su-niz@bk.ru</t>
  </si>
  <si>
    <t>https://shkolanizhsuetskaya-r22.gosweb.gosuslugi.ru/</t>
  </si>
  <si>
    <t>01.11.2019</t>
  </si>
  <si>
    <t xml:space="preserve">22.КУ.01.000.М.000007.03.26 от 23.03.2026</t>
  </si>
  <si>
    <t xml:space="preserve">№ ЛО35-01260 22/00371995 от 30.08.2013</t>
  </si>
  <si>
    <t xml:space="preserve">Муниципальное казенное общеобразовательное учреждение «Александровская средняя общеобразовательная школа» муниципального округа Суетский район Алтайского края, МКОУ "Александровская СОШ"</t>
  </si>
  <si>
    <t xml:space="preserve">Строкова Марина Николаевна</t>
  </si>
  <si>
    <t>2275000986</t>
  </si>
  <si>
    <t xml:space="preserve">658692, Алтайский край, муниципальный округ Суетский район, с. Александровка, ул. Победы, 39; 8(38538)23354; su-ale@bk.ru</t>
  </si>
  <si>
    <t>https://shkolaaleksandrovskaya-r22.gosweb.gosuslugi.ru/</t>
  </si>
  <si>
    <t xml:space="preserve"> 22.КУ.01.000.М.000006.03.26  от 23.03.2026 г.</t>
  </si>
  <si>
    <t xml:space="preserve">1. Территориальный отдел управления Роспотребнадзора по Алтайскому краю в Кулундинском,  Благовещенском, Суетском и Табунском районах
2. 06.06.2025
3. Нарушений санитарного законодательства не выявлено. Акт от 23.06.2025</t>
  </si>
  <si>
    <t xml:space="preserve">имеется, № Л035-01260-22/00372581 от 20.06.2018 г.</t>
  </si>
  <si>
    <t xml:space="preserve">Табунский район</t>
  </si>
  <si>
    <t xml:space="preserve">Муниципальное бюджетное общеобразовательное учреждение "Алтайская средняя общеобразовательная школа" Табунского района Алтайского края, МБОУ "Алтайская СОШ" Табунского района Алтайского края</t>
  </si>
  <si>
    <t xml:space="preserve">Пешкова Анастасия Анатольевна</t>
  </si>
  <si>
    <t>2276004782</t>
  </si>
  <si>
    <t xml:space="preserve">658851, Алтайский край, Табунский район, с. Алтайское, ул Гагарина,17
83856723336
asch.tabuny@mail.ru </t>
  </si>
  <si>
    <t>https://shkolaaltajskayatabunskij-r22.gosweb.gosuslugi.ru/</t>
  </si>
  <si>
    <t xml:space="preserve">школьные кабинеты, спортзал, библиотека</t>
  </si>
  <si>
    <t xml:space="preserve">№22.КУ.01.000.М.000004.03.26 от 23.03.2026</t>
  </si>
  <si>
    <t xml:space="preserve">серия ЛО-22-01-004177 от 03.06.2016</t>
  </si>
  <si>
    <t xml:space="preserve">Муниципальное бюджетное общеобразовательное  учреждение "Табунская средняя общеобразовательная школа" Табунского района Алтайского края</t>
  </si>
  <si>
    <t xml:space="preserve">Пилипейко Наталья Геннадьевна</t>
  </si>
  <si>
    <t>2276004510</t>
  </si>
  <si>
    <t xml:space="preserve">658860, Алтайский край, с. Табуны, ул. Целинная, 28,
83856722392
oo644@Yandex.ru</t>
  </si>
  <si>
    <t>https://shkola-tabuny.gosuslugi.ru/</t>
  </si>
  <si>
    <t xml:space="preserve">учебные кабинеты, спортзал, библиотека, спортивная площадка</t>
  </si>
  <si>
    <t xml:space="preserve">№22.КУ.01.000.М.000003.03.26 от 23.03.2026</t>
  </si>
  <si>
    <t xml:space="preserve">серия ЛО 22-01-004177 от 03.06.2016, договор с ЦРБ</t>
  </si>
  <si>
    <t xml:space="preserve">серия А №0001169 от 03.02.2012</t>
  </si>
  <si>
    <t xml:space="preserve">Муниципальное бюджетное общеобразовательное учреждение "Серебропольская средняя общеобразовательная школа" Табунского района Алтайского края
МБОУ "Серебропольская СОШ" Табунского района Алтайского края</t>
  </si>
  <si>
    <t xml:space="preserve">Баринова Гульмира Муратовна</t>
  </si>
  <si>
    <t>2276004750</t>
  </si>
  <si>
    <t xml:space="preserve">658865, Алтайский край, Табунский район, с. Сереброполь, ул. Кирова, 87
83856725416
mou643@bk.ru 
</t>
  </si>
  <si>
    <t>https://serebropol22.gosuslugi.ru/</t>
  </si>
  <si>
    <t>08.06.2026-26.06.2026</t>
  </si>
  <si>
    <t xml:space="preserve">учебные кабинеты, библиотека, спортзал, стадион</t>
  </si>
  <si>
    <t xml:space="preserve">№22.КУ.01.0000.М.000002.03.26 от 23.03.2026</t>
  </si>
  <si>
    <t xml:space="preserve">серия ЛО 35-01260-22/00245541 от 12.04.2021</t>
  </si>
  <si>
    <t xml:space="preserve">Тальменский район</t>
  </si>
  <si>
    <t xml:space="preserve">Муниципальное казенное общеобразовательное учреждение "Тальменская средняя общеобразовательная школа №6" 
(МКОУ "Тальменская СОШ №6")</t>
  </si>
  <si>
    <t xml:space="preserve">Алексеева Наталья Лукьяновна </t>
  </si>
  <si>
    <t xml:space="preserve">658032 Алтайский край Тальменский район  р.п. Тальменка ул. Лисавенко 49, т.8 -38591-2-70-78
Юридический адрес 658032 Алтайский край Тальменский район  р.п. Тальменка ул. Лисавенко 49</t>
  </si>
  <si>
    <t>https://shkola6talmenka-r22.gosweb.gosuslugi.ru/</t>
  </si>
  <si>
    <t>1.06-22.06</t>
  </si>
  <si>
    <t xml:space="preserve">22.60.02.000.М.000037.04.26 от 09.04.2026</t>
  </si>
  <si>
    <t xml:space="preserve">Разрешить открытие организации отдыха детей и их оздоровления лагеря с дневным пребыванием «Солнышко» на базе МКОУ «Тальменская СОШ No6» Тальменского района
Алтайского края с 01.06.2026 и допустить к приёму детей в установленные сроки</t>
  </si>
  <si>
    <t> </t>
  </si>
  <si>
    <t xml:space="preserve">Муниципальное казенное общеобразовательное учреждение "Среднесибирская средняя общеобразовательная школа" (МКОУ "Среднесибирская СОШ")</t>
  </si>
  <si>
    <t xml:space="preserve">Богатко Анатолий Валерьевич</t>
  </si>
  <si>
    <t xml:space="preserve">658007, Алтайский край, Тальменский район, п.Среднесибирский, ул.Центральная, д.2; телефон - (38591) 3-73-88; srednsrsh@gmail.com</t>
  </si>
  <si>
    <t>https://shkolasrednesibirskaya-r22.gosweb.gosuslugi.ru/</t>
  </si>
  <si>
    <t xml:space="preserve">22.60.02.000.М.000047.04.26 от 15.04.2026</t>
  </si>
  <si>
    <t xml:space="preserve">Муниципальное казенное общеобразовательное учреждение  "Озёрская СОШ"  (МКОУ "Озёрская СОШ")</t>
  </si>
  <si>
    <t xml:space="preserve">Добренькова О.С.</t>
  </si>
  <si>
    <t>2277003848</t>
  </si>
  <si>
    <t xml:space="preserve">658015 Алтайский край Тальменский район село Озерки ул Новая-6 тел.8385591(3-11-15) эл.почта scool-oz@mail.ru</t>
  </si>
  <si>
    <t>http://sch-oz-talm.edu22.info</t>
  </si>
  <si>
    <t xml:space="preserve">22.60.02.000.М.000036.04.26 от 09.04.2026</t>
  </si>
  <si>
    <t xml:space="preserve">Договор с КГБУЗ "Тальменская ЦРБ"</t>
  </si>
  <si>
    <t xml:space="preserve">Имеется , как у общеобразовательного учреждения</t>
  </si>
  <si>
    <t xml:space="preserve">Муниципальное казенное общеобразовательное учреждение "Новоперуновкая средняя общеобразовательная школа" 
(МКОУ "Новоперуновская СОШ")</t>
  </si>
  <si>
    <t xml:space="preserve">Зайцев Евгений Александрович</t>
  </si>
  <si>
    <t xml:space="preserve">Факический адрес: 658001, с.Новоперуново, ул.Комсомольская,6 Юридический адрес 658001с..Новоперуново ул.Комсомольская,6  8 (38591)35355  oo867@bk.ru </t>
  </si>
  <si>
    <t>https://shkolanovoperunovskaya-r22.gosweb.gosuslugi.ru/</t>
  </si>
  <si>
    <t xml:space="preserve">22.60.02.000.М.000045.04.26 от 14.04.2026</t>
  </si>
  <si>
    <t xml:space="preserve">Муниципальное бюджетное общеобразовательное учреждение  "Новоозёрская СОШ"  (МБОУ "Новоозёрская СОШ")</t>
  </si>
  <si>
    <t xml:space="preserve">Фогель Н.Г.</t>
  </si>
  <si>
    <t>2277007088</t>
  </si>
  <si>
    <t xml:space="preserve">658016Алтайский край, Тальменский район, ст. Алтайский край Тальменский район станция Озерки улица Калинина,158 (38591)33155 эл. почта: novoozersckaya@yandex.r</t>
  </si>
  <si>
    <t>http://sch-noz-talm.edu22.info/</t>
  </si>
  <si>
    <t xml:space="preserve">22.60.02.000.М.000014.03.26 от 23.03.2026</t>
  </si>
  <si>
    <t xml:space="preserve">Имеется, как у образовательного учреждения</t>
  </si>
  <si>
    <t xml:space="preserve">Муниципальное казенное общеобразовательное учреждение "Зайцевская средняя общеобразовательная школа" Тальменского района Алтайского края (МКОУ "Зайцевская СОШ")</t>
  </si>
  <si>
    <t xml:space="preserve">Келлер Ольга Викторовна</t>
  </si>
  <si>
    <t>2277006863</t>
  </si>
  <si>
    <t xml:space="preserve">658023, Алтайский край, Тальменский район, село Зайцево, ул.Солнечная 32А, 8 (385 91) 3-48-32
zaicevoschool@yandex.ru</t>
  </si>
  <si>
    <t>https://shkolazajczevskaya-r22.gosweb.gosuslugi.ru/</t>
  </si>
  <si>
    <t xml:space="preserve">6,5- 15</t>
  </si>
  <si>
    <t xml:space="preserve">22.60.02.000.М.000026.03.26 от 30.03.2026</t>
  </si>
  <si>
    <t xml:space="preserve">договор с КГБУЗ " Тальменская ЦРБ"</t>
  </si>
  <si>
    <t xml:space="preserve">Имеется , как у образовательного учреждения</t>
  </si>
  <si>
    <t xml:space="preserve">Муниципальное казенное общеобразовательное учреждение «Тальменская средняя общеобразовательная школа №2» Тальменского района Алтайского края
(МКОУ «Тальменская СОШ №2»)</t>
  </si>
  <si>
    <t xml:space="preserve">Щигрева Татьяна Петровна </t>
  </si>
  <si>
    <t>2277004827</t>
  </si>
  <si>
    <t xml:space="preserve">658032 Алтайский край Тальменский район р п Тальменка ул. 60 лет СССР,3 school87235@mail.ru 83859122615</t>
  </si>
  <si>
    <t>https://shkola2talmenka-r22.gosweb.gosuslugi.ru/</t>
  </si>
  <si>
    <t xml:space="preserve">22.60.02.000.М.000046.04.26 от 14.04.2026</t>
  </si>
  <si>
    <t xml:space="preserve">04.06.2025 года Голяковой Я.Ю. главным специалистом-экспертом ТО Управления Роспотребнадзора по Алтайскому краю был проведен профилактический визит в ЛДПД МКОУ "Тальменская СОШ № 2", по итогам профвизита замечаний и предписаний не было.
 На 05.06.2026 года плановых и внеплановых проверок, профилактических визитов в МКОУ "Тальменская СОШ № 2"не было.</t>
  </si>
  <si>
    <t xml:space="preserve">договор с КГБУЗ "Тальменская ЦРБ</t>
  </si>
  <si>
    <t xml:space="preserve">имеется, как у образовательного учреждения</t>
  </si>
  <si>
    <t xml:space="preserve">Муниципальное казенное общеобразовательное учреждение "Тальменская средняя общеобразовательная школа №1" Тальменского района Алтайского края МКОУ "Тальменская СОШ №1"</t>
  </si>
  <si>
    <t xml:space="preserve">Зарубин Евгений Павлович </t>
  </si>
  <si>
    <t>2277004263</t>
  </si>
  <si>
    <t xml:space="preserve">65030, Алтайский край, Тальменский район, ул. Партизанская, 53 Электронный адрес talschool-1@yandex.ru тел. (38591) 2-24-31</t>
  </si>
  <si>
    <t>https://shkola1talmenka-r22.gosweb.gosuslugi.ru/</t>
  </si>
  <si>
    <t xml:space="preserve">22.60.02.000.М.000029.04.26. от 01.04.2026</t>
  </si>
  <si>
    <t xml:space="preserve">договор с КГБУЗ "Тальменская ЦРБ"</t>
  </si>
  <si>
    <t xml:space="preserve">Муниципальное казенное общеобразовательное учреждение "Ларичихинская средняя общеобразовательная школа" Тальменского района Алтайского края МКОУ " Ларичихинская СОШ"</t>
  </si>
  <si>
    <t xml:space="preserve">Бурындина Татьяна Егоровна </t>
  </si>
  <si>
    <t>2277006944</t>
  </si>
  <si>
    <t xml:space="preserve">Юридический: РФ, 658000, Алтайский край, Тальменский район, с. Ларичиха, Ул. Школьная  2, Тел (38591)3-21-75 Фактический: РФ, 658000, Алтайский край, Тальменский район, с. Ларичиха, Ул. Школьная  6, Тел (38591)3-21-00</t>
  </si>
  <si>
    <t>https://shkolalarichixinskaya-r22.gosweb.gosuslugi.ru/</t>
  </si>
  <si>
    <t xml:space="preserve">22.60.02.000.М.000038.04.26 от 09.04.2026</t>
  </si>
  <si>
    <t xml:space="preserve">муниципальное бюджетное общеобразовательное учреждение «Тальменская средняя общеобразовательная школа №3» Тальменского района Алтайского края (МБОУ "Тальменская СОШ №3")</t>
  </si>
  <si>
    <t xml:space="preserve">Пивнева Татьяна Владимировна </t>
  </si>
  <si>
    <t>2277002636</t>
  </si>
  <si>
    <t xml:space="preserve">658033 Алтайский край
р. п. Тальменка
 пер. Молодежный, 1Б</t>
  </si>
  <si>
    <t>https://shkola3talmenka-r22.gosweb.gosuslugi.ru/</t>
  </si>
  <si>
    <t xml:space="preserve">22.60.02.000.М.000023.03.26 от 27.03.2026</t>
  </si>
  <si>
    <t xml:space="preserve">договор с КГБУЗ " тальменская ЦРБ"</t>
  </si>
  <si>
    <t xml:space="preserve">имеется, как  у образовательного учреждения</t>
  </si>
  <si>
    <t xml:space="preserve">Муципальное бюджетное общеобразовательное учреждение «Тальменская средняя общеобразовательная школа №5
(МБОУ "Тальменская СОШ №5")</t>
  </si>
  <si>
    <t xml:space="preserve">Дериш Константин Анатольевич</t>
  </si>
  <si>
    <t xml:space="preserve">658030,Алтайский край, Тальменский район,р.п.Тальменка, ул.Парковая,21                                     </t>
  </si>
  <si>
    <t>https://shkola5talmenka-r22.gosweb.gosuslugi.ru/</t>
  </si>
  <si>
    <t xml:space="preserve">22.60.02.000.М.000039.04.26 от 09.04.2026</t>
  </si>
  <si>
    <t xml:space="preserve">Муниципальное казенное общеобразовательное учреждение "Луговская средняя общеобразовательная школа" Тальменского района Алтайского края МКОУ "Луговская СОШ"</t>
  </si>
  <si>
    <t xml:space="preserve">Тешева Ирина Николаевна</t>
  </si>
  <si>
    <t>2277004390</t>
  </si>
  <si>
    <t xml:space="preserve">58020 _ Тальменский район с. Луговое, ул. Центральная 90 юр.адрес 658020 _ Тальменский район с. Луговое, ул. Центральная 90  тел. 8-3859131355  почта oo864@yandex.ru</t>
  </si>
  <si>
    <t>https://shkolalugovskaya-r22.gosweb.gosuslugi.ru/</t>
  </si>
  <si>
    <t xml:space="preserve">22.60.02.000.М.00038.04.26 от 09.04.2026</t>
  </si>
  <si>
    <t xml:space="preserve">имеется, как у образовтельного учреждения</t>
  </si>
  <si>
    <t xml:space="preserve">"Шипицынская ООШ" филиал Муниципального казенного общеобразовательного учреждения "Ларичихинская средняя общеобразовательная школа " Тальменского района Алтайского края  ("Шипицынская ООШ" филиал МКОУ "Ларичихинская СОШ"</t>
  </si>
  <si>
    <t xml:space="preserve">Бурындина Татьяна Егоровна</t>
  </si>
  <si>
    <t xml:space="preserve">Фактический адрес: 658025, Алтайский край, Тальменский район, с.Шипицино, ул.Школьная, 10, Юридический адрес: 658000, Алтайский край, Тальменский район, с.Ларичиха, ул.Школьная, 2, тел. 83859132175, larichiha@inbox.ru</t>
  </si>
  <si>
    <t>1.06-7.06</t>
  </si>
  <si>
    <t xml:space="preserve">22.60.02.000.М000042.04.26 от 13.04.2026</t>
  </si>
  <si>
    <t xml:space="preserve">Имеется, кау у образовательного учреждения</t>
  </si>
  <si>
    <t xml:space="preserve">Шишкинская СОШ филиал Муниципального казённого общеобразовательного учреждения "Кашкарагаихинская средняя общеобразовательная школа"</t>
  </si>
  <si>
    <t xml:space="preserve">Волкова Светлана Степановна</t>
  </si>
  <si>
    <t>2277007352</t>
  </si>
  <si>
    <t xml:space="preserve">Фактический адрес: 658024с.Шишкино,ул.Советская,9 83859134073Юридический адрес : 683400с.Кашкарагаиха,ул.40 лет Победы,32 83859133590</t>
  </si>
  <si>
    <t>http://sch-ksh-talm.edu22.info/</t>
  </si>
  <si>
    <t>170</t>
  </si>
  <si>
    <t xml:space="preserve">22.60.02.000.М.000025.03.26 от 30.03.2026</t>
  </si>
  <si>
    <t xml:space="preserve">1. Межведомственная комиссия (представители комитета по образованию, росгвардии, МЧС, МВД , здравоохранения).
2. 27.05.2026
3. Акт приемки 
4. Замечаний нет 
Профвизит Роспотребнадзора запланирован на 10.06.2026</t>
  </si>
  <si>
    <t xml:space="preserve">договор с КГБУЗ "тальменская ЦРБ"</t>
  </si>
  <si>
    <t xml:space="preserve">имеется у юридического лица. как у образовтельного учреждения</t>
  </si>
  <si>
    <t xml:space="preserve">Муципальное бюджетное общеобразовательное учреждение Шадринцевская средняя общеобразовательная школа " филиал МБОУ "Тальменская СОШ №5"Муниципального казённого общеобразовательного учреждения"</t>
  </si>
  <si>
    <t xml:space="preserve">Гулиева Татьяна Валерьевна</t>
  </si>
  <si>
    <t>2277004400</t>
  </si>
  <si>
    <t xml:space="preserve">Фактический адрес: 658031, р. п.Тальменка, ул. Парковая 21Юридический адрес 658031р.п.Тальменка ул. Парковая 21 (38591)23572 altsh5@mail.ru</t>
  </si>
  <si>
    <t xml:space="preserve">6.5- 15</t>
  </si>
  <si>
    <t>175</t>
  </si>
  <si>
    <t xml:space="preserve">имеется у юридического лица. как у образовательного учреждения</t>
  </si>
  <si>
    <t xml:space="preserve">"Староперуновская основная общеобразовательная школа" филиал муниципального казенного общеобразовательного учреждения "Тальменская средняя общеобразовательная школа №1"  Тальменского района Алтайского края</t>
  </si>
  <si>
    <t xml:space="preserve">Кононова Людмила Матвеевна</t>
  </si>
  <si>
    <t xml:space="preserve">Фактический адрес: 658005 Алтайский край Тальменский район с. Староперуново ул. Школьная, 44 tayanm@yanden.ru 83859132737
Юридический адрес: 658030 Алтайский край Тальменский район р.п. Тальменка ул. Партизанская, 53 talschool-1@yandex.ru 83859122431</t>
  </si>
  <si>
    <t xml:space="preserve">22.60.02.000.М.000029.04.26 от 01.04.2026</t>
  </si>
  <si>
    <t xml:space="preserve">имеется у юридического лица, как у образовательного учреждения</t>
  </si>
  <si>
    <t xml:space="preserve">"Новотроицкая средняя общеобразовательная школа" филиал  Муниципального бюджетного общеобразовательного учреждения "Тальменская средняя общеобразовательная школа №5"</t>
  </si>
  <si>
    <t xml:space="preserve">Колерова Ольга Ивановна</t>
  </si>
  <si>
    <t xml:space="preserve">658013                    фактический       с. Новотроицк ул. Школьная 1А Тальменского района Алтайского края  8(385-91) 3-33-37  jrej77@yandex.ru юридический адрес 658000 р.п. Тальменка ул. Парковая 21 Тальменского района Алтайского края</t>
  </si>
  <si>
    <t xml:space="preserve">6.5- 15.</t>
  </si>
  <si>
    <t xml:space="preserve">имеется у юридичексого лица. как у образовательного учреждения</t>
  </si>
  <si>
    <t xml:space="preserve">«Новоеловская основная общеобразовательная школа» филиал муниципального казенного общеобразовательного учреждения «Новоперуновская средняя общеобразовательная школа» Тальменского района Алтайского края</t>
  </si>
  <si>
    <t xml:space="preserve">Тякотев Дмитрий Александрович</t>
  </si>
  <si>
    <t>2277006937</t>
  </si>
  <si>
    <t xml:space="preserve">Фактический: 658003 Алтайский край, Тальменский район, с.Новоеловка, ул. Школьная 15,
8(38591)3-39-17,
altshne@mail.ru
Юридический: 658001, Алтайский край, Тальменский район, с. Новоперуново, ул. Комсомольская, дом 6</t>
  </si>
  <si>
    <t xml:space="preserve">"Лушниковская ООШ" филиал МКОУ "Новоперуновская СОШ"</t>
  </si>
  <si>
    <t xml:space="preserve">Панов Константин Алексеевич</t>
  </si>
  <si>
    <t xml:space="preserve">Фактический: 658011 Алтайский край,
Тальменский район,
С. Лушниково,
ул. Молодежная, дом  3А
8-385-91-3-57-47
oo865@mail.ru
Юридический: 658001, Алтайский край, Тальменский район, с. Новоперуново, ул. Комсомольская, дом 6</t>
  </si>
  <si>
    <t xml:space="preserve">1. ФФБУЗ "Центр гигиены и эпидемиологии в Алтайском крае в г.Новоалтайске, Косихинском, Первомайском, Тальменском и Троицком районах"
2. 19.05.2026
3. Соответствует требованиям
4. Замечаний нет</t>
  </si>
  <si>
    <t xml:space="preserve">«Курочкинская основная общеобразовательная школа» филиал муниципального казенного общеобразовательного учреждения «Новоперуновская средняя общеобразовательная школа» Тальменского района Алтайского края</t>
  </si>
  <si>
    <t xml:space="preserve">фактический :658002 Алтайский край Тальменский район с. Курочкино ул. Школьная, 8
юридический :658002 Алтайский край Тальменский район с. Новоперуново ул. Комсомольская, 6</t>
  </si>
  <si>
    <t xml:space="preserve">имеется  у юридического лица, как уобразовательного учреждения</t>
  </si>
  <si>
    <t xml:space="preserve">«Выползовская основная общеобразовательная школа» филиал Муниципального казенного общеобразовательного учреждения «Луговская средняя общеобразовательная школа»</t>
  </si>
  <si>
    <t xml:space="preserve">Чубукова Любовь Викторовна</t>
  </si>
  <si>
    <t xml:space="preserve">Фактический: ул. Центральная,  1, с.Выползово, Тальменского района, Алтайского края, 658021 Юридический:   Ул. Центральная 90, с. Луговое, Тальменского  района Алтайского края 658020 8(385-91) 3-34-18  vipolzovo@mail.ru</t>
  </si>
  <si>
    <t xml:space="preserve">1.ФФБУЗ "Центр гигиены и эпидемиологии в Алтайском крае в г.Новоалтайске, Первомайском, Тальменском и Троицком районах"
2.19 мая 2026г
3.Территория соответствует СанПиН 3.3686-21 "Санитарно-эпидемиологические требования по профилактике инфекционных болезней" п.1001</t>
  </si>
  <si>
    <t xml:space="preserve">имеется у юридическогоь лица, как у образовательного учреждения</t>
  </si>
  <si>
    <t xml:space="preserve">Речкуновская ООШ филиал Муниципального казённого общеобразовательного учреждения "Кашкарагаихинская средняя общеобразовательная школа</t>
  </si>
  <si>
    <t xml:space="preserve">Желтышева Наталья Григорьевна</t>
  </si>
  <si>
    <t xml:space="preserve">Фактический адрес: 658027 с.Речкуново,ул.Школьная,5  89132564632  Юридический адрес : 658020 Алтайский край, Тальменский район с.Кашкарагаиха,ул.40 лет Победы,32,</t>
  </si>
  <si>
    <t>https://shkolakashkaragaixinskaya-r22.gosweb.gosuslugi.ru/</t>
  </si>
  <si>
    <t xml:space="preserve">имеется у юридического лица, как у образовательного  учреждения</t>
  </si>
  <si>
    <t xml:space="preserve">"Казанцевская основная общеобразовательная школа" филиал Муниципального казенного общеобразовательного учреждения "Новоперуновская средняя общеобразовательная школа" ("Казанцевская ООШ" филиал МКОУ "Новоперуновская СОШ"</t>
  </si>
  <si>
    <t xml:space="preserve">Сидякина Ольга Анатольевна</t>
  </si>
  <si>
    <t xml:space="preserve">Фактический адрес: 658004,  Алтайский край Тальменский районс.Казанцево, ул.Центральная, 5 Юридический адрес 658001 Алтайский край Тальменский район с.Новоперуново ул.Комсомольская, 6 (38591)35355 oo867@bk.ru</t>
  </si>
  <si>
    <t xml:space="preserve">1.06- 7.06</t>
  </si>
  <si>
    <t xml:space="preserve">Тогульский район</t>
  </si>
  <si>
    <t xml:space="preserve">Муниципальное казенное общеобразовательное учреждение "Старотогульская основная общеобразовательная школа им. Александра Аксёенова" Тогульского района Алтайского края (МКОУ "Старотогульская ООШ им. А. Аксёнова)</t>
  </si>
  <si>
    <t xml:space="preserve">Прокудина Татьяна Борисовна</t>
  </si>
  <si>
    <t xml:space="preserve">659456, Алтайский край, Тогульский район, с. Старый Тогул, ул. Целинная 17</t>
  </si>
  <si>
    <t>https://shcolastarotogulskaya.gosuslugi.ru</t>
  </si>
  <si>
    <t xml:space="preserve">от 6 лет до 13 лет включительно</t>
  </si>
  <si>
    <t xml:space="preserve">22.58.03.000.М.000016.03.26 от 24.03.2026 </t>
  </si>
  <si>
    <t xml:space="preserve">1. ТОУ Роспотребнадзора по Алтайскому краю в г. Заринске, Заринском, Залесовском, Кытмановском и Тогульском районах
2. Дата проверки - 04.06.2025
3. Нарушений не обнаружено</t>
  </si>
  <si>
    <t xml:space="preserve">Муниципальное казенное образовательное учреждение "Антипинская средняя общеобразовательная школа"
(МКОУ "Антипинская СОШ")</t>
  </si>
  <si>
    <t xml:space="preserve">Смирнова Ольга Анатольевна</t>
  </si>
  <si>
    <t>2278001995</t>
  </si>
  <si>
    <t xml:space="preserve">659070 Тогульский район, с.Антипино ул Макарова, 29</t>
  </si>
  <si>
    <t>https://antipinskaiasosh1972.gosuslugi.ru/</t>
  </si>
  <si>
    <t xml:space="preserve">Здание школы - 2007</t>
  </si>
  <si>
    <t xml:space="preserve">22.58.03.000.М.000015.03.26 от 24.03.2026</t>
  </si>
  <si>
    <t xml:space="preserve">Акт приемки лагеря 1. Межведомственная комиссия. 2. 13.05.2026 г., 3.Разрешить открытие лагеря.</t>
  </si>
  <si>
    <t xml:space="preserve">Муниципальное казенное образовательное учреждение "Тогульская средняя общеобразовательная школа"
(МКОУ "Тогульская СОШ")</t>
  </si>
  <si>
    <t xml:space="preserve">Репьёва Нина Григорьевна</t>
  </si>
  <si>
    <t>2278001963</t>
  </si>
  <si>
    <t xml:space="preserve">5659450 Тогульский район, с.Тогул ул.Петра Круглова, 16 83859722159</t>
  </si>
  <si>
    <t>https://shkolatogulskayatogulskij-r22.gosweb.gosuslugi.ru/</t>
  </si>
  <si>
    <t xml:space="preserve">01.06.2026 - 25.06.2026</t>
  </si>
  <si>
    <t xml:space="preserve">22.58.03.000.М.000017.03.26 от 24.03.2026</t>
  </si>
  <si>
    <t xml:space="preserve">Новоиушинская средняя общеобразовательная школа филиал муниципального казенного общеобразовательного учреждения "Тогульская средняя общеобразовательная школа"
Новоиушинская СОШ филиал МКОУ "Тогульская СОШ"</t>
  </si>
  <si>
    <t xml:space="preserve">Баскакова Марина Геннадьевна</t>
  </si>
  <si>
    <t xml:space="preserve">Юридический адрес:
659450, Алтайский край, Тогульский район, с. Тогул, ул. Школьная 29
Фактический адрес: 659461, Алтайский край, Тогульский район, 
с. Новоиушино, ул. Центральная 4</t>
  </si>
  <si>
    <t>https://shkolatogulskayatogulskij-r22.gosweb.gosuslugi.ru</t>
  </si>
  <si>
    <t xml:space="preserve">01.06.2026 - 15.06.2026</t>
  </si>
  <si>
    <t>01.09.2018</t>
  </si>
  <si>
    <t xml:space="preserve">Договор с Тогульской ЦРБ</t>
  </si>
  <si>
    <t xml:space="preserve">Лицензия на право осуществления образовательной деятельности: серия 22Л01 № 0001875 регистрационный № 093 дата выдачи 26 февраля 2016 г срок действия бессрочная</t>
  </si>
  <si>
    <t xml:space="preserve">Бурановская основная общеобразовательная школа филиал муниципального казённого общеобразовательного учреждения "Старотогульская основная общеобразовательная школа имени  Александра Аксёнова" Тогульского района Алтайского края (Бурановская ООШ филиал МКОУ "Старотогульская ООШ им. А. Аксёнова")</t>
  </si>
  <si>
    <t xml:space="preserve">Максакова Олеся Владимировна</t>
  </si>
  <si>
    <t>2278001988</t>
  </si>
  <si>
    <t xml:space="preserve">фактический -659459, Алтайский край, Тогульский район ,село СтарыйТогул,ул. Целинная 17
юридический-659456, Алтайский край, Тогульский район ,село Бураново, ул. Молодежная 4
с.т.-89627936462
эл.почта-buranovo77@mail.ru</t>
  </si>
  <si>
    <t>https://shkolastarotogulskaya.gosuslugi.ru</t>
  </si>
  <si>
    <t xml:space="preserve">01.06.2026 - 09.06.2026</t>
  </si>
  <si>
    <t>30.06.1956</t>
  </si>
  <si>
    <t xml:space="preserve">1. Акт приемки лагеря с дневным пребыванием детей межведомственной комиссией №6 (врио председателя комитета по образованию и делам молодежи; ведущий специалист-инспектор по охране труда; начальник отдела по делам ГО ЧС и МР Администрации района; ОД ТО НД и ПР №7 УНД И ПР ГУ МЧС России по Алтайскому краю; ОУ УП ИПДН МО МВД России "Кытмановский"
2. Дата 29.05.2026
3. лагерь готов к открытию. разрешить открытие организации отдыха детей и их оздоровления с 01.06.2026 и допустить к приему детей в установленные сроки</t>
  </si>
  <si>
    <t xml:space="preserve">серия 22ЛО1№0001059 от 07.02.2014г.</t>
  </si>
  <si>
    <t xml:space="preserve">Топтушинская основная общеобразовательная школа филиал муниципального казённого общеобразовательного учреждения "Старотогульская основная общеобразовательная школа имени  Александра Аксёнова" Тогульского района Алтайского края (Топтушинская ООШ филиал МКОУ "Старотогульская ООШ им. А. Аксёнова")</t>
  </si>
  <si>
    <t xml:space="preserve">Климова Галина Ивановна</t>
  </si>
  <si>
    <t xml:space="preserve">фактический -659455, Алтайский край, Тогульский район ,село Топтушка,ул.  Школьная 8
юридический-659456, Алтайский край, Тогульский район ,село СтарыйТогул,ул. Целинная 17
с.т.-8906939692
рабочий 8(38597 )27323
эл.почта-toptuschka2010@yandex.ru</t>
  </si>
  <si>
    <t>30.07.2001</t>
  </si>
  <si>
    <t xml:space="preserve">1. Акт приемки лагеря с дневным пребыванием детей межведомственной комиссией №5 (врио председателя комитета по образованию и делам молодежи; ведущий специалист-инспектор по охране труда; начальник отдела по делам ГО ЧС и МР Администрации района; ОД ТО НД и ПР №7 УНД И ПР ГУ МЧС России по Алтайскому краю; ОУ УП ИПДН МО МВД России "Кытмановский" №6
2. Дата 29.05.2026
3. лагерь готов к открытию. разрешить открытие организации отдыха детей и их оздоровления с 01.06.2026 и допустить к приему детей в установленные сроки</t>
  </si>
  <si>
    <t xml:space="preserve">Колонковская основная общеобразовательная школа филиал муниципального казённого общеобразовательного учреждения "Старотогульская основная общеобразовательная школа имени  Александра Аксёнова" Тогульского района Алтайского края (Бурановская ООШ филиал МКОУ "Старотогульская ООШ им. А. Аксёнова")</t>
  </si>
  <si>
    <t xml:space="preserve">Гурьянова Татьяна Михайловна</t>
  </si>
  <si>
    <t xml:space="preserve">фактический -659456, Алтайский край, Тогульский район ,село Колонково, ул. Бийская 15
юридический-659456, Алтайский край, Тогульский район ,село СтарыйТогул,ул. Целинная 17
с.т.89609514368
эл.почта-ovcherova-irina@yandex.ru</t>
  </si>
  <si>
    <t>30.08.1981</t>
  </si>
  <si>
    <t xml:space="preserve">серия 22ЛО1№0001059 от 07.02.2014г</t>
  </si>
  <si>
    <t xml:space="preserve">Топчихинский район</t>
  </si>
  <si>
    <t xml:space="preserve">МБОУ Белояровская СОШ </t>
  </si>
  <si>
    <t xml:space="preserve">Боргардт Татьяна Викторовна</t>
  </si>
  <si>
    <t xml:space="preserve">659089 Алтайский край, Топчихинский район, село Белояровка, ул.Новая 1/1</t>
  </si>
  <si>
    <t>https://shkolabeloyarovskaya-r22.gosweb.gosuslugi.ru/roditelyam-i-uchenikam/kanikuly/</t>
  </si>
  <si>
    <t xml:space="preserve">от 6.5-10</t>
  </si>
  <si>
    <t> 05.06.2026-19.06.2026</t>
  </si>
  <si>
    <t>160</t>
  </si>
  <si>
    <t xml:space="preserve">№22.АК.08.000.М.000006.03.26 от 03.032026</t>
  </si>
  <si>
    <t>Проведены.</t>
  </si>
  <si>
    <t xml:space="preserve">2212202086336 от 23.11.2021</t>
  </si>
  <si>
    <t xml:space="preserve">Муниципальное казенное образовательное учреждение  Парфёновской СОШ (МКОУ Парфёновской СОШ)</t>
  </si>
  <si>
    <t xml:space="preserve">Галубицких Анна Анатольевна</t>
  </si>
  <si>
    <t xml:space="preserve">659075, Алтайский край, Топчихинский район, с.Парфеново, ул.Школьная 18/1</t>
  </si>
  <si>
    <t>https://shkolaparfnovskaya-r22.gosweb.gosuslugi.ru/roditelyam-i-uchenikam/kanikuly/</t>
  </si>
  <si>
    <t>6.5-10</t>
  </si>
  <si>
    <t>160.00</t>
  </si>
  <si>
    <t>13.04.2022</t>
  </si>
  <si>
    <t xml:space="preserve">22АК08000М0000370325 от 25.03.2025</t>
  </si>
  <si>
    <t xml:space="preserve">02.06.2025 проверка межведомственной комиссии</t>
  </si>
  <si>
    <t xml:space="preserve">ЮЭ9965-25 24434583 от 25.02.2025</t>
  </si>
  <si>
    <t xml:space="preserve"> Муниципальное казенное образовательное учреждение Топчихинская СОШ №2   (МКОУ Топчихинская СОШ №2)</t>
  </si>
  <si>
    <t xml:space="preserve">Чурсина Марина Васильевна</t>
  </si>
  <si>
    <t>2279004244</t>
  </si>
  <si>
    <t xml:space="preserve">659070, Алтайский край, Топчихинский р-н, с Топчиха, ул. Куйбышева, д. 4</t>
  </si>
  <si>
    <t>https://shkola1topchixa-r22.gosweb.gosuslugi.ru/roditelyam-i-uchenikam/kanikuly/</t>
  </si>
  <si>
    <t>29.08.2025</t>
  </si>
  <si>
    <t xml:space="preserve">22.АК.08.000.М.000003.03.26 от 03.03.2026</t>
  </si>
  <si>
    <t xml:space="preserve">102220276825 от 18.09.2002</t>
  </si>
  <si>
    <t xml:space="preserve">Муниципальное казенное образовательное учреждение "Фунтиковская СОШ"  (МКОУ Фунтиковская СОШ)</t>
  </si>
  <si>
    <t xml:space="preserve">Филипова Марина Анатольевна</t>
  </si>
  <si>
    <t>2279004519</t>
  </si>
  <si>
    <t xml:space="preserve">659074 с. Фунтики Топчихинского района, Алтайского края ул. Зелёная  21</t>
  </si>
  <si>
    <t>https://shkolafuntikovskaya-r22.gosweb.gosuslugi.ru/roditelyam-i-uchenikam/kanikuly/</t>
  </si>
  <si>
    <t>31.05.2018</t>
  </si>
  <si>
    <t xml:space="preserve">22.АК.08.000.М.000004.03.26 от 03.03.2026</t>
  </si>
  <si>
    <t xml:space="preserve">2152225406793 от21.12.2015</t>
  </si>
  <si>
    <t xml:space="preserve">Муниципальное казенное образовательное учреждение "Кировская СОШ"  (МКОУ Кировская СОШ)</t>
  </si>
  <si>
    <t xml:space="preserve">Борзенкова Любовь Васильевна</t>
  </si>
  <si>
    <t>2279004526</t>
  </si>
  <si>
    <t xml:space="preserve">659086, Алтайский край, Топчихинский район, поселок Кировский, улица Кирова, 45</t>
  </si>
  <si>
    <t>https://shkolakirovskayatopchixinskij-r22.gosweb.gosuslugi.ru/roditelyam-i-uchenikam/kanikuly/</t>
  </si>
  <si>
    <t xml:space="preserve">22.АК.08.000.М.000007.03.26 от 03.03.2026</t>
  </si>
  <si>
    <t xml:space="preserve">ЮЭ9965-22- 76314143 от 04.04.2025</t>
  </si>
  <si>
    <t xml:space="preserve">Муниципальное казенное образовательное учреждение  "Чистюньской СОШ" (МКОУ Чистюньской СОШ)</t>
  </si>
  <si>
    <t xml:space="preserve">Стрельникова Наталья Сергеевна</t>
  </si>
  <si>
    <t>2279004565</t>
  </si>
  <si>
    <t xml:space="preserve">659088 Алтайский край, Топчихинский район, с.Чистюнька, ул.Центральная,50</t>
  </si>
  <si>
    <t>https://shkolachistyunskaya-r22.gosweb.gosuslugi.ru/roditelyam-i-uchenikam/kanikuly/</t>
  </si>
  <si>
    <t>24.04.2019</t>
  </si>
  <si>
    <t xml:space="preserve">22.АК.08.000.М.000008.03.26 от 03.03.2026</t>
  </si>
  <si>
    <t xml:space="preserve">ЮЭ9965-21-154735382 от 03.06.2021</t>
  </si>
  <si>
    <t xml:space="preserve">Третьяковский район</t>
  </si>
  <si>
    <t xml:space="preserve">Муниципальное бюджетнок образовательное учреждение "Третьяковская средняя общеобразовательная школа" филиал - "Первомайская средняя общеобразовательная школа"
(МБОУ "Третьяковская СОШ" филиал - "Первомайская СОШ")</t>
  </si>
  <si>
    <t xml:space="preserve">Объедкова Ирина Леонидовна</t>
  </si>
  <si>
    <t xml:space="preserve">658459 Алтайский край Третьяковский район п. Первомайский ул. Центральная 4а</t>
  </si>
  <si>
    <t>https://shkolatretyakovskaya-r22.gosweb.gosuslugi.ru/</t>
  </si>
  <si>
    <t>05.06.2026-19.06.2026</t>
  </si>
  <si>
    <t>290</t>
  </si>
  <si>
    <t xml:space="preserve">Муниципальное бюджетнок образовательное учреждение "Третьяковская средняя общеобразовательная школа" </t>
  </si>
  <si>
    <t xml:space="preserve">Карачева Елена Александровна</t>
  </si>
  <si>
    <t xml:space="preserve">658440, Алтайский край, Третьяковский район, ст.Третьяково, ул.Центральная,25, тел.8(385)59-27-316, E-mail:tssch@mail/ru</t>
  </si>
  <si>
    <t xml:space="preserve">Муниципальное казенное общеобразовательное учреждение «Корболихинская средняя общеобразовательная школа»
(МКОУ "Корболихинская СОШ")</t>
  </si>
  <si>
    <t xml:space="preserve">Хрусталева Анна Сергеевна</t>
  </si>
  <si>
    <t xml:space="preserve">658452 Алтайский край Третьяковский район с. Корболиха ул. Куйбышева, 5</t>
  </si>
  <si>
    <t>https://shkolakorbolixinskaya-r22.gosweb.gosuslugi.ru</t>
  </si>
  <si>
    <t xml:space="preserve">Муниципальное казенное общеобразовательное учреждение "Новоалейская средняя общеобразовательная школа"
(МКОУ "Новоалейская СОШ")</t>
  </si>
  <si>
    <t xml:space="preserve">Волженина Евгения Викторовна</t>
  </si>
  <si>
    <t xml:space="preserve">658456, Алтайский край, Третьяковский р-н, с. Новоалейское, ул. Школьная, 26</t>
  </si>
  <si>
    <t>https://novoaleyskaya-shkola.gosuslugi.ru</t>
  </si>
  <si>
    <t xml:space="preserve">Здание школы - 1945</t>
  </si>
  <si>
    <t xml:space="preserve">Муниципальное казенное общеобразовательное учреждение "Садовая средняя общеобразовательная школа"
(МКОУ "Садовая СОШ")</t>
  </si>
  <si>
    <t xml:space="preserve">Герман Наталья Александровна</t>
  </si>
  <si>
    <t xml:space="preserve">658445, Алтайский край, Третьяковский р-н, п.Садовый, ул. Юбилейная, 15, sadov-sc@yandex.ru</t>
  </si>
  <si>
    <t>https://shkolasadovyj-r22.gosweb.gosuslugi.ru/</t>
  </si>
  <si>
    <t xml:space="preserve">Муниципальное казенное общеобразовательное учреждение "Екатериненская средняя общеобразовательная школа" (МКОУ "Екатериненская СОШ")</t>
  </si>
  <si>
    <t xml:space="preserve">Шапорева Тамара Владимировна</t>
  </si>
  <si>
    <t xml:space="preserve">658458, Алтайский край, Третьяковский р-н, с.Екатериненское, ул. Титова, 66, eka-school@mail.ru</t>
  </si>
  <si>
    <t>https://shkolaekaterininskaya-r22.gosweb.gosuslugi.ru/</t>
  </si>
  <si>
    <t xml:space="preserve">Здание школы - 1903</t>
  </si>
  <si>
    <t xml:space="preserve">Муниципальное казенное общеобразовательное учреждение "Плосковская средняя общеобразовательная школа МБОУ "Плосковская СОШ"</t>
  </si>
  <si>
    <t xml:space="preserve">Васильева Рита Васильевна</t>
  </si>
  <si>
    <t xml:space="preserve">Алтайский край, Третьяковский район, с. Плоское, ул. Центральная,71, ploskschool@yandex.com</t>
  </si>
  <si>
    <t>https://shkolaplokovskaya-r22.gosweb.gosuslugi.ru/</t>
  </si>
  <si>
    <t xml:space="preserve">Троицкий район</t>
  </si>
  <si>
    <t xml:space="preserve">«Зеленополянская средняя общеобразовательная школа» филиал МБОУ «Троицкая средняя общеобразовательная школа № 2»</t>
  </si>
  <si>
    <t xml:space="preserve">Юшкова Людмила Фёдоровна</t>
  </si>
  <si>
    <t xml:space="preserve">659851 Алтайский край, Троицкий район, село Зеленая Поляна, улица Школьная 22, 
т. (24-316), oo1210@mail.ru,</t>
  </si>
  <si>
    <t>https://troiczkayashkola2.gosuslugi.ru/</t>
  </si>
  <si>
    <t xml:space="preserve"> 01.06.- 09.06.2026</t>
  </si>
  <si>
    <t>26.03.1976</t>
  </si>
  <si>
    <t xml:space="preserve">22.60.02.000.М.000041.04.26 от 13.04.2026</t>
  </si>
  <si>
    <t xml:space="preserve">1.Управление Федеральной службы по надзору в сфере защиты прав потребителя и благополучия по Алтайскому краю. Территориальный отдел в г. Новоалтайском, Первомайском, Тальменском и Троицком районах Алтайского края.     2. 03.06.2026     3. Замечаний нет</t>
  </si>
  <si>
    <t xml:space="preserve">в наличии, от 01.12.2021 ЛО35-01260-22/00245592</t>
  </si>
  <si>
    <t xml:space="preserve">Муниципальное бюджетное общеобразовательное учреждение
"Беловская средняя общеобразовательная школа"</t>
  </si>
  <si>
    <t xml:space="preserve">Глушкова Майя Анатольевна</t>
  </si>
  <si>
    <t>2281004636</t>
  </si>
  <si>
    <t xml:space="preserve">Алтайский край, Троицкий район, п.Беловский, ул.Школьная,14а
beltch_08@mail.ru
8 (385) 34 32 4 31</t>
  </si>
  <si>
    <t>https://shkolabelovskayatroiczkij-r22.gosweb.gosuslugi.ru/</t>
  </si>
  <si>
    <t xml:space="preserve">22.60.02.000.М.00035.04.26 от 08.04.2026</t>
  </si>
  <si>
    <t xml:space="preserve">№22.60.01.000.М.000011.04.22 от 13.04.2022</t>
  </si>
  <si>
    <t xml:space="preserve">Красноярская средняя общеобразовательная школа - филиал МБОУ  "Троицкая средняя общеобразовательная школа № 2"
Красноярская СОШ - филиал МБОУ "Троицкая СОШ № 2"</t>
  </si>
  <si>
    <t xml:space="preserve">Козлова Людмила Николаевна</t>
  </si>
  <si>
    <t>2281003022</t>
  </si>
  <si>
    <t xml:space="preserve">фактический 659837, Алтайский край, Троицкий р-н, Краснояры с, Центральная ул, д. 59
юридический 659837, Алтайский край, Троицкий р-н, Краснояры с, Центральная ул, д. 59
3853439316
krasn70@mail.ru</t>
  </si>
  <si>
    <t>https://shkolatroiczkaya-r22.gosweb.gosuslugi.ru</t>
  </si>
  <si>
    <t xml:space="preserve">Новоеловская СОШ-филиал МБОУ "Троицкая СОШ №2"</t>
  </si>
  <si>
    <t xml:space="preserve">Болоцких  Сергей Иванович</t>
  </si>
  <si>
    <t xml:space="preserve">Алтайский край, Троицкий район с. Новоеловка ул. Елютина 148 
т. 8(38534)36716
эл.почта: oo121363@mail.ru</t>
  </si>
  <si>
    <t>http://troiczkayashkola2.gosuslugi.ru</t>
  </si>
  <si>
    <t xml:space="preserve">6,5 -12лет</t>
  </si>
  <si>
    <t xml:space="preserve"> 02.06.- 10.06.2026</t>
  </si>
  <si>
    <t xml:space="preserve">№271 от 01.12.2021</t>
  </si>
  <si>
    <t xml:space="preserve">МБОУ "Боровлянская СОШ"</t>
  </si>
  <si>
    <t xml:space="preserve">Анисимова Татьяна Викторовна</t>
  </si>
  <si>
    <t>2281003008</t>
  </si>
  <si>
    <t xml:space="preserve">659863, Алтайский край,Троицкий район, с.Боровлянка,ул.Фефелова 64а</t>
  </si>
  <si>
    <t>https://shkolaborovlyanskaya-r22.gosweb.gosuslugi.ru</t>
  </si>
  <si>
    <t xml:space="preserve">7-12 лет</t>
  </si>
  <si>
    <t xml:space="preserve">
   01.06.- 09.06.2026
10.06.- 19.06.2026
</t>
  </si>
  <si>
    <t>01.08.2012</t>
  </si>
  <si>
    <t xml:space="preserve">22.60.02.000.М.00052.04.26 от 17.04.2026</t>
  </si>
  <si>
    <t xml:space="preserve">В наличии</t>
  </si>
  <si>
    <t xml:space="preserve">МБОУ "Заводская СОШ" 
Муниципальное бюджетное общеобразовательное учреждение "Заводская средняя общеобразовательная школа"</t>
  </si>
  <si>
    <t xml:space="preserve">Червонных Татьяна Николаевна</t>
  </si>
  <si>
    <t xml:space="preserve">659831 Алтайский край, Троицкий район, с.Заводское, ул.50 лет Октября, 2б 
8(38534) 35-5-35 
oo1208@mail.ru</t>
  </si>
  <si>
    <t>https://shkolazavodskaya-r22.gosweb.gosuslugi.ru/svedeniya-ob-obrazovatelnoy-organizatsii/obrazovanie/</t>
  </si>
  <si>
    <t xml:space="preserve">  01.06.- 09.06.2026</t>
  </si>
  <si>
    <t>01.09.2022</t>
  </si>
  <si>
    <t xml:space="preserve">№22.60.02.000.М.000053.04.26 от 17.04.2026г</t>
  </si>
  <si>
    <t xml:space="preserve">№213 от 01.04.2013</t>
  </si>
  <si>
    <t xml:space="preserve">Горновская средняя общеобразовательная школа - филиал муниципального бюджетного образовательного учреждения "Троицкая средняя общеобразовательная школа №2"</t>
  </si>
  <si>
    <t xml:space="preserve">Первова Наталья Михайловна</t>
  </si>
  <si>
    <t xml:space="preserve">Алтайский край, Троицкий район, с. Горновое, ул. Молодежная, 21</t>
  </si>
  <si>
    <t>https://troiczkayashkola2.gosuslugi.ru</t>
  </si>
  <si>
    <t>01.09.2010</t>
  </si>
  <si>
    <t xml:space="preserve">нет лицензии</t>
  </si>
  <si>
    <t xml:space="preserve">№ 049 от 01.02 2013</t>
  </si>
  <si>
    <t xml:space="preserve">Ельцовская средняя общеобразовательная школа - филиал муниципального бюджетного общеобразовательного учреждения "Троицкая средняя общеобразовательная школа 2"
Ельцовская СОШ- филиал МБОУ "Троицкая СОШ 2"</t>
  </si>
  <si>
    <t xml:space="preserve">Коровина Ксения Владимировна</t>
  </si>
  <si>
    <t xml:space="preserve">659836 Алтайский край, Троицкий район, село Ельцовка, ул. Ленина 69 тел. 8(385)3434347, oo1207@mail.ru
659840 Алтайский край, Троицкий район, село Троицкое ул. Комсомольская 30 тел. 8(385)3422179, troiztch2@mail.ru</t>
  </si>
  <si>
    <t xml:space="preserve">22.60.01.000М000078.06.21 от 22.06.2021</t>
  </si>
  <si>
    <t xml:space="preserve">Муниципальное бюджетное общеобразовательное учреждение "Троицкая средняя общеобразовательная школа №2"</t>
  </si>
  <si>
    <t xml:space="preserve">Юридический адрес и фактический : 659840 Алтайский край, Троицкий район, с.Троицкое, ул. Комсомольская, д. 30
Телефон  8(38534)22179       e-mail: troiztch2@mail.ru</t>
  </si>
  <si>
    <t>https://shkolatroiczkaya-r22.gosweb.gosuslugi.ru/</t>
  </si>
  <si>
    <t xml:space="preserve">  01.06.- 17.06.2026</t>
  </si>
  <si>
    <t xml:space="preserve">Петровская средняя общеобразовательная школа - филиал муниципального бюджетного общеобразовательного учреждения "Троицкая средняя общеобразовательная школа №2" (Петровская СОШ - филиал МБОУ "Троицкая СОШ №2"</t>
  </si>
  <si>
    <t xml:space="preserve">Зимоглядова Татьяна Игоревна</t>
  </si>
  <si>
    <t xml:space="preserve">Юридический адрес: Троицкий район, с. Троицкое, ул. Комсомольская, 30
Фактический адрес ведения деятельности учреждения: Троицкий район, с. Петровка, ул. Бабуркина, 26а
Телефон / факс: 8(38534)33-3-16
petrovsosh@mail.ru</t>
  </si>
  <si>
    <t xml:space="preserve">7-11,  12 и старше</t>
  </si>
  <si>
    <t>26.07.2023</t>
  </si>
  <si>
    <t xml:space="preserve">№271 от 01.12.2021г.</t>
  </si>
  <si>
    <t xml:space="preserve">Загайновская средняя общеобразовательная школа  филиал муниципального бюджетного общеобразовательного учреждения "Беловская  средняя общеобразовательная школа"/ Загайновская СОШ-филиал МБОУ "Беловская СОШ"</t>
  </si>
  <si>
    <t xml:space="preserve">659853 ,Троицкий район,с.Загайново, ул.Школьная,47- юридический адрес
659853 ,Троицкий район,с.Загайново, ул.Школьная,47- -фактический адрес
8 ( 385) 34 30 3 17
zagainowo@mail.ru</t>
  </si>
  <si>
    <t xml:space="preserve">от 7 до 17 лет</t>
  </si>
  <si>
    <t xml:space="preserve">Беловская средняя общеобразовательная школа №1 – филиал муниципального общеобразовательного учреждения «Троицкая средняя общеобразовательная школа №2»_</t>
  </si>
  <si>
    <t xml:space="preserve">Снегирь Татьяна Александровна</t>
  </si>
  <si>
    <t xml:space="preserve">Фактический:659850 с. Белое ул. Молодёжная ,1 
Троицкого района Алтайского края
12044@mail.ru ; 
Адрес сайта: http://oo1204.edu22.info
Юридический: 659840 Алтайский край, Троицкий район, с.Троицкое,ул.Комсомольская,30</t>
  </si>
  <si>
    <t>http://oo1204.edu22.info</t>
  </si>
  <si>
    <t>31.07.1986</t>
  </si>
  <si>
    <t xml:space="preserve">в наличии № 22.60.01.000.М.000078.06.21 от 22.06.2021</t>
  </si>
  <si>
    <t xml:space="preserve">Муниципальное бюджетное общеобразовательное учреждение "Пролетарская средняя общеобразовательная школа" МБОУ "Пролетарская СОШ"</t>
  </si>
  <si>
    <t xml:space="preserve">Тайлакова Светлана Ивановна</t>
  </si>
  <si>
    <t>2281004675</t>
  </si>
  <si>
    <t xml:space="preserve">659830 
Алтайский край, Троицкий район, п.Гордеевский, ул.Центральная, д.14
659830 
Алтайский край, Троицкий район, п.Гордеевский, ул.Центральная, д.14
8-385-343-1316
prolets@mail.ru</t>
  </si>
  <si>
    <t>https://prolet-r22.gosuslugi.ru/</t>
  </si>
  <si>
    <t xml:space="preserve">7 - 15</t>
  </si>
  <si>
    <t xml:space="preserve">  01.06.- 09.06.2026
10.06.- 19.06.2026</t>
  </si>
  <si>
    <t>05.10.2017</t>
  </si>
  <si>
    <t xml:space="preserve">22.60.02.000.М.000034.04.26 от 03.03.2026</t>
  </si>
  <si>
    <t xml:space="preserve">№ Л035-01260-22/00372017  от 25.02.2013г</t>
  </si>
  <si>
    <t xml:space="preserve">Тюменцевский район</t>
  </si>
  <si>
    <t xml:space="preserve">Муниципальное казенное общеобразовательное учреждение Ключевская основная общеобразовательная школа/ МКОУ Ключевская ООШ
</t>
  </si>
  <si>
    <t xml:space="preserve">Линкер Вера Ивановна</t>
  </si>
  <si>
    <t xml:space="preserve">658597, Тюменцевский район, с.Ключи, ул.Запорожская,15а,   тел.83858827397 эл.почта: linker-vera@yandex.ru
</t>
  </si>
  <si>
    <t xml:space="preserve">https://shkolaklyuchevskayatyumenczevskij-r22.gosweb.gosuslugi.ru
</t>
  </si>
  <si>
    <t xml:space="preserve">от 7 до 13 лет</t>
  </si>
  <si>
    <t>01.06-07.06.26</t>
  </si>
  <si>
    <t xml:space="preserve">№22.КР.05.000.М.000034.03.26 от 16.03.2026</t>
  </si>
  <si>
    <t xml:space="preserve">договор с КГБУЗ "Тюменцевская ЦРБ"</t>
  </si>
  <si>
    <t xml:space="preserve">да, №098 от 04.03.2016
</t>
  </si>
  <si>
    <t xml:space="preserve">Королевская СОШ филиал муниципального бюджетного общеобразовательного учреждения Вылковской  средней общеобразовательной школы/ Королевская СОШ филиал МБОУ Вылковской СОШ
</t>
  </si>
  <si>
    <t xml:space="preserve">Коломеец Лариса Васильевна</t>
  </si>
  <si>
    <t xml:space="preserve">юр.адрес 658583,Тюменцевский район,  с.Вылково, пер.Центральный,10, тел.83858826670, эл.почта wilkowo2007@yandex.ru,   658582 факт. адрес Тюменцевский района, пос.Королевский, пер.Центральный,18  
</t>
  </si>
  <si>
    <t>https://shkolavylkovskaya-r22.gosweb.gosuslugi.ru/</t>
  </si>
  <si>
    <t xml:space="preserve">от 7 лет до 13 лет </t>
  </si>
  <si>
    <t> 01.06-07.06.26</t>
  </si>
  <si>
    <t xml:space="preserve">№22.КР.05.000.М.000035.03.26 от 16.03.2026</t>
  </si>
  <si>
    <t xml:space="preserve">да, №290 от 14.06.2016
</t>
  </si>
  <si>
    <t xml:space="preserve">Муниципальное бюджетное общеобразовательное  учреждение Вылковская средняя общеобразовательная школа  Тюменцевского района Алтайского края
</t>
  </si>
  <si>
    <t>2282002712</t>
  </si>
  <si>
    <t xml:space="preserve">658583, Алтайский край, Тюменцевский район, село Вылково, Центральный пер., д.10 
тел. 83858826670, эл.почта wilkowo2007@yandex,ru</t>
  </si>
  <si>
    <t xml:space="preserve">Заводская ООШ филиал муниципального казенного общеобразовательного учреждения Карповской средней общеобразовательной школы/ Заводская ООШ филиал МКОУ Карповской СОШ</t>
  </si>
  <si>
    <t xml:space="preserve">Лисовол Елена Евгеньевна</t>
  </si>
  <si>
    <t>2282003057</t>
  </si>
  <si>
    <t xml:space="preserve">658598, Тюменцевский район,  пос.Карповский, ул.Дубравная, 24, тел.83858828316;  эл.почта: lisowol@mail.ru Факт.адрес: 658590 Тюменцевский район, пос.Заводской, ул.Школьная, 2</t>
  </si>
  <si>
    <t>https://shkolakarpovskayatyumenczevskij-r22.gosweb.gosuslugi.ru</t>
  </si>
  <si>
    <t>01.06.1990</t>
  </si>
  <si>
    <t xml:space="preserve">№22.КР.05.000.М.000024.03.26 от 16.03.2026</t>
  </si>
  <si>
    <t xml:space="preserve">предписания выполнены</t>
  </si>
  <si>
    <t xml:space="preserve">нет, договор с ФАП</t>
  </si>
  <si>
    <t xml:space="preserve">да, №194 от 13.04.2016</t>
  </si>
  <si>
    <t xml:space="preserve">Березовская СОШ филиал муниципального казённого общеобразовательного учреждения Карповской средней общеобразовательной школы  Алтайского края/ Березовская СОШ филиал МКОУ Карповской СОШ</t>
  </si>
  <si>
    <t xml:space="preserve">юр. адрес: 658598 Алтайский край Тюменцевский район п. Карповский, ул. Дубравная, 24
факт. адрес: 658592 Алтайский край Тюменцевский район с. Березовка, ул. Колядо, 8а
tum-berezovka@rambler.ru</t>
  </si>
  <si>
    <t>https://shkolakarpovskayatyumenczevskij-r22.gosweb.gosuslugi.ru/</t>
  </si>
  <si>
    <t xml:space="preserve">Муниципальное казенное общеобразовательное учреждение Карповская средняя общеобразовательная школа/ МКОУ Карповская СОШ </t>
  </si>
  <si>
    <t xml:space="preserve">юр. адрес 658598, Тюменцевский район,  пос.Карповский, ул.Дубравная, 24, тел.83858828316, ;  эл.почта: lisowol@mail.ru Факт.адрес: пос.Карповский, ул.Дубравная, 24</t>
  </si>
  <si>
    <t xml:space="preserve">№22.КР.05.000.М.000029.03.26 от 16.03.2026</t>
  </si>
  <si>
    <t xml:space="preserve">Муниципальное казенное общеобразовательное учреждение Грязновская средняя общеобразовательная школа/ МКОУ Грязновская СОШ</t>
  </si>
  <si>
    <t xml:space="preserve">Сырвачева Екатерина Анатольевна</t>
  </si>
  <si>
    <t>2282002864</t>
  </si>
  <si>
    <t xml:space="preserve">факт/юр адрес 658586, Тюменцевский район, с.Грязново,  ул.Центральная, 22, тел.83858829744  sch_gryaznovo@mail.ru</t>
  </si>
  <si>
    <t>https://shkolagryaznovskaya-r22.gosweb.gosuslugi.ru</t>
  </si>
  <si>
    <t>01.06.1989</t>
  </si>
  <si>
    <t xml:space="preserve">№22.КР.05.000.М.000018.03.26 от 16.03.2026</t>
  </si>
  <si>
    <t xml:space="preserve">да, №166 от 06.04.2016</t>
  </si>
  <si>
    <t xml:space="preserve">Андроновская НОШ филиал муниципального казенного общеобразовательного учреждения Грязновской средней общеобразовательной школы / Андроновская НОШ филиал МКОУ Грязновской СОШ</t>
  </si>
  <si>
    <t xml:space="preserve">юр. адрес: 658586 Алтайский край Тюменцевский район с. Грязново, ул. Центральная, 22
факт. адрес: 658585 Алтайский край Тюменцевский район с. Андроново, ул. Советская, 9 б
8 385 88 2 97 44
sch_gryaznovo@mail.ru</t>
  </si>
  <si>
    <t>https://shkolagryaznovskaya-r22.gosweb.gosuslugi.ru/</t>
  </si>
  <si>
    <t xml:space="preserve">предписания исполнены</t>
  </si>
  <si>
    <t xml:space="preserve">Муниципальное бюджетное общеобразовательное учреждение Тюменцевская средняя общеобразовательная школа/ МБОУ Тюменцевская СОШ</t>
  </si>
  <si>
    <t xml:space="preserve">Бабина Ольга Анатольевна</t>
  </si>
  <si>
    <t>2282002776</t>
  </si>
  <si>
    <t xml:space="preserve">юр. адрес: 658580,Тюменцевсский район, с.Тюменцево, ул.Столбовая,17,  тел.83858822559 эл.почта:tumsh@mail.ru факт.адрес: 658580 С.Тюменцево, ул. Октябрьская, 6 , тел. 83858822532</t>
  </si>
  <si>
    <t>https://shkolatyumenczevskaya-r22.gosweb.gosuslugi.ru</t>
  </si>
  <si>
    <t xml:space="preserve">№22.КР.05.000.М.000023.03.26 от 16.03.2026</t>
  </si>
  <si>
    <t xml:space="preserve">да, №243 от 09.11.2015</t>
  </si>
  <si>
    <t xml:space="preserve">Черемшанская СОШ филиал муниципального бюджетного общеобразовательного учреждения Тюменцевской средней общеобразовательной школы/ Черемшанская СОШ филиал МБОУ Тюменцевской СОШ</t>
  </si>
  <si>
    <t xml:space="preserve">юр. адрес: 658580,Тюменцевсский район, с.Тюменцево, ул.Столбовая,17,тел.83858822559  эл.почта: tumsh@mail.ru факт.адрес: 658584, Тюменцевский район, с.Черемшанка, ул.Столбовая,28а, тел.83858829316</t>
  </si>
  <si>
    <t xml:space="preserve">Муниципальное бюджетное общеобразовательное учреждение Шарчинская средняя общеобразовательная школа / МБОУ Шарчинская СОШ</t>
  </si>
  <si>
    <t xml:space="preserve">Мухина Альбина Александровна</t>
  </si>
  <si>
    <t>2282002720</t>
  </si>
  <si>
    <t xml:space="preserve">658587, Алтайский край, Тюменцевский район, с. Шарчино, ул. Громова, 23
8 385 88 2 54 54, sredsarch@inbox.ru</t>
  </si>
  <si>
    <t>https://sharchinoschool.gosuslugi.ru/</t>
  </si>
  <si>
    <t xml:space="preserve">№22.КР.05.000.М.000046.03.26 от 23.03.2026</t>
  </si>
  <si>
    <t xml:space="preserve">да, №224 от 13.05.2016</t>
  </si>
  <si>
    <t xml:space="preserve">Муниципальное казенное общеобразовательное учреждение  Юдихинская средняя общеобразовательная школа/ МКОУ Юдихинская СОШ</t>
  </si>
  <si>
    <t xml:space="preserve">Лахова Ольга Александровна</t>
  </si>
  <si>
    <t>2282002751</t>
  </si>
  <si>
    <t xml:space="preserve">658596, Тюменцевский район,  с.Юдиха, ул.Кузнецова,19, тел.83858823510, http//Yudiha/ucoz.ru,  Yudiha@Yandex. ru</t>
  </si>
  <si>
    <t>https://shkolayudixinskaya-r22.gosweb.gosuslugi.ru</t>
  </si>
  <si>
    <t>01.06.2019</t>
  </si>
  <si>
    <t xml:space="preserve">№22.КР.05.000.М.000009.03.26 от 16.03.2026</t>
  </si>
  <si>
    <t xml:space="preserve">да, №127 от 20.11.2017</t>
  </si>
  <si>
    <t xml:space="preserve">Угловский район</t>
  </si>
  <si>
    <t xml:space="preserve">Муниципальное казенное общеобразовательное учреждение "Круглянская средняя общеобразовательная школа"
(МКОУ "Круглянская СОШ")</t>
  </si>
  <si>
    <t xml:space="preserve">Карпенко Инна Николаевна</t>
  </si>
  <si>
    <t xml:space="preserve">658271, Алтайский край, Угловский район, с. Круглое, ул. Гагарина д. 15. Тел. 8(385)79 25340,                                                Е-mail: krugloe-schkola@yandex.ru </t>
  </si>
  <si>
    <t>https://shkolakruglyanskayasosh-r45.gosweb.gosuslugi.ru/</t>
  </si>
  <si>
    <t xml:space="preserve">01.06. - 21.06.26</t>
  </si>
  <si>
    <t xml:space="preserve">22.МА.02.000.М.000031.03.26 от 16.03.2026</t>
  </si>
  <si>
    <t xml:space="preserve">Муниципальное казенное общеобразовательное учреждение "Лаптево-Логовская средняя общеобразовательная школа имени Героя Российской Федерации П.Захарова"
МКОУ Лаптево-Логовская СОШ</t>
  </si>
  <si>
    <t xml:space="preserve">Зацепина Ольга Васильевна</t>
  </si>
  <si>
    <t>2283003765</t>
  </si>
  <si>
    <t xml:space="preserve">658274, Алтайский край, Угловский район, село Лаптев Лог, Кооперативная ул., д.5 </t>
  </si>
  <si>
    <t>https://shkolalaptevologovskaya-r22.gosweb.gosuslugi.ru/</t>
  </si>
  <si>
    <t xml:space="preserve">01.06. - 26.06.26</t>
  </si>
  <si>
    <t>1981-09-01</t>
  </si>
  <si>
    <t xml:space="preserve">№22.МА.02.000.М.000046.03.26 от 19.03.2026</t>
  </si>
  <si>
    <t xml:space="preserve">№13 от 03.06.2024г.</t>
  </si>
  <si>
    <t xml:space="preserve">регистрационный номер лицензии 198 от 25.06.2021</t>
  </si>
  <si>
    <t xml:space="preserve">муниципальное бюджетное общеобразовательное учреждение «Угловская средняя общеобразовательная школа» имени Героя Советского Союза Антона Трофимовича Масликова</t>
  </si>
  <si>
    <t xml:space="preserve">Евзютин А.А.</t>
  </si>
  <si>
    <t>2283003412</t>
  </si>
  <si>
    <t xml:space="preserve">Алтайский край, Угловский район, с.Угловское, ул. Чапаева д.153</t>
  </si>
  <si>
    <t>https://shkolauglovskaya-r22.gosweb.gosuslugi.ru/</t>
  </si>
  <si>
    <t xml:space="preserve">22.МА.02.000.М000029.03.26 от 16.03.2026</t>
  </si>
  <si>
    <t xml:space="preserve">№1 от 05.02.2026</t>
  </si>
  <si>
    <t>22ЛО01№002654</t>
  </si>
  <si>
    <t xml:space="preserve">Муниципальное казенное общеобразовательное учреждение «Тополинская средняя общеобразовательная школа», ЛДПД "Солнышко"</t>
  </si>
  <si>
    <t xml:space="preserve">Фельк Ирина Геннадьевна</t>
  </si>
  <si>
    <t xml:space="preserve">658276, Алтайский край, Угловский район, с.  Топольное, ул. Кооперативная, д.52А, 8(385)79 29571,  E-mail: topolnoe_skola@mail.ru</t>
  </si>
  <si>
    <t>https://shkolatopolinskayauglovskij-r22.gosweb.gosuslugi.ru/</t>
  </si>
  <si>
    <t xml:space="preserve">01.06. - 24.06.2026</t>
  </si>
  <si>
    <t>72</t>
  </si>
  <si>
    <t xml:space="preserve">№22.МА.02.000.М.000028.03.26 от 16.03.2026</t>
  </si>
  <si>
    <t xml:space="preserve">Муниципальный контракт с КГБУЗ Угловская ЦРБ №5 от 12.01.2026</t>
  </si>
  <si>
    <t>№Л035-01260-220/00371824</t>
  </si>
  <si>
    <t xml:space="preserve">Муниципальное казённое общеобразовательное учреждение "Павловская средняя общеобразовательная школа"</t>
  </si>
  <si>
    <t xml:space="preserve">Попова Наталья Ивановна</t>
  </si>
  <si>
    <t xml:space="preserve">658278, Алтайский край, Угловский район, с. Павловка, ул. Молодёжная, 9Б</t>
  </si>
  <si>
    <t>https://shkolapavlovskaya-r22.gosweb.gosuslugi.ru/glavnoe/svedeniya-ob-organizatsii-otdyha-detey-i-ih-ozdorovlenii/</t>
  </si>
  <si>
    <t>1700</t>
  </si>
  <si>
    <t>01.12.1977</t>
  </si>
  <si>
    <t xml:space="preserve"> №22.МА.01.000.М.000045.03.26 от 19.03.2026 г.</t>
  </si>
  <si>
    <t xml:space="preserve">регистрационный номер №256 от 23 апреля 2014 года, серия 22Л01 №0001256</t>
  </si>
  <si>
    <t xml:space="preserve">Мирненский филиал муниципального казённого общеобразовательного учреждения "Павловская средняя общеобразовательная школа"</t>
  </si>
  <si>
    <t xml:space="preserve">Колесникова Надежда Ивановна</t>
  </si>
  <si>
    <t>2283003814</t>
  </si>
  <si>
    <t xml:space="preserve">658277, Алтайский край, Угловский район, п. Мирный, ул. Комсомольская, 14</t>
  </si>
  <si>
    <t xml:space="preserve">01.06. - 14.06.26</t>
  </si>
  <si>
    <t>1500</t>
  </si>
  <si>
    <t>01.12.1962</t>
  </si>
  <si>
    <t xml:space="preserve">№22. МА. 01.000. М. 000044.03.26 от 19.03.2026 г.</t>
  </si>
  <si>
    <t xml:space="preserve">Муниципальное казённое общеобразовательное учреждение "Озёрно-Кузнецовская средняя общеобразовательная школа"</t>
  </si>
  <si>
    <t xml:space="preserve">Мартынова Татьяна Юрьевна</t>
  </si>
  <si>
    <t xml:space="preserve">658272, Алтайский край, Угловский район, с. Озёрно-Кузнецово, ул. Школьная, 12. 83857927456, ozerki619@mail.ru</t>
  </si>
  <si>
    <t>208</t>
  </si>
  <si>
    <t xml:space="preserve">№22МА.02.000.М.000027.03.26 от 16.03.2026</t>
  </si>
  <si>
    <t xml:space="preserve">№10 от03.03.2025</t>
  </si>
  <si>
    <t>№Л035-01260-22/00245548</t>
  </si>
  <si>
    <t xml:space="preserve">Шадрухинский филиал муниципального бюджетного общеобразовательного учреждения "Угловская средняя общеобразовательная школа" имени Героя Советского союза Антона Трофимовича Масликоваа, Шадрухинский филиал МБОУ Угловская СОШ им. А.Т.Масликова</t>
  </si>
  <si>
    <t xml:space="preserve">Юлия Александровна Корниенко</t>
  </si>
  <si>
    <t xml:space="preserve">658268, Алтайский край, Угловский район, с. Шадруха ,ул. Кооперативная, 2, 8(38579)229321, e-mail: shadrshkola@mail.ru</t>
  </si>
  <si>
    <t xml:space="preserve">02.06. - 10.06.26</t>
  </si>
  <si>
    <t>900</t>
  </si>
  <si>
    <t>01.08.1995</t>
  </si>
  <si>
    <t xml:space="preserve">22.МА.02.000.М.000030.03.26 от 16.03.2026</t>
  </si>
  <si>
    <t xml:space="preserve">№068 от 23.12.2019</t>
  </si>
  <si>
    <t xml:space="preserve">Усть-Калманский район</t>
  </si>
  <si>
    <t xml:space="preserve">Муниципальное бюджетное общеобразовательное учреждение "Огневская средняя общеобразовательная школа"
МБОУ "Огневская СОШ"</t>
  </si>
  <si>
    <t xml:space="preserve">Березикова Елена Петровна</t>
  </si>
  <si>
    <t xml:space="preserve">658162 Алтайский край Усть-Калманкий район с.Огни ул.Партизанская 35 тел 83859925316 uk_ogni@mail.ru</t>
  </si>
  <si>
    <t xml:space="preserve">Первомайский район, с. Акулово, ул. Озёрная, 30  </t>
  </si>
  <si>
    <t xml:space="preserve">Лагерь в дневным пребыванием детей</t>
  </si>
  <si>
    <t xml:space="preserve">01.06 - 21.06.26</t>
  </si>
  <si>
    <t>450</t>
  </si>
  <si>
    <t xml:space="preserve">22.АК.08.000.М.000050.03.26 от 13.03.2026 г.</t>
  </si>
  <si>
    <t xml:space="preserve">информации нет</t>
  </si>
  <si>
    <t xml:space="preserve">договор с КГБУ "Усть-Калманская ЦРБ"</t>
  </si>
  <si>
    <t xml:space="preserve">№265 от 19.04.2013</t>
  </si>
  <si>
    <t xml:space="preserve">Муниципальное бюджетное общеобразовательное учреждение "Новобурановская средняя общеобразовательная школа"
МБОУ "Новобурановская СОШ"</t>
  </si>
  <si>
    <t xml:space="preserve">Сорокина Наталья Павловна</t>
  </si>
  <si>
    <t>2284002852</t>
  </si>
  <si>
    <t xml:space="preserve">юр.адрес: 658152 Алтайский край Усть-Калманский район с.Новобураново ул.Октябрьская, 16; факт.адрес: 658152 Алтайский край Усть-Калманский район с.Новобураново ул.Октябрьская; тел.8(385)99-29-442 uk_nbur@mail.ru</t>
  </si>
  <si>
    <t>https://novoburanovo.gosuslugi.ru</t>
  </si>
  <si>
    <t xml:space="preserve">7-16 лет</t>
  </si>
  <si>
    <t xml:space="preserve">01.06 - 11.06.26</t>
  </si>
  <si>
    <t>1974</t>
  </si>
  <si>
    <t xml:space="preserve">22.АК.08.000.М.000053.03.26 от 13.03.2026 г.</t>
  </si>
  <si>
    <t xml:space="preserve">Плановая проверка июнь 2025, замечаний не выявлено</t>
  </si>
  <si>
    <t xml:space="preserve">№ 028 от 22.01.2013</t>
  </si>
  <si>
    <t xml:space="preserve">Муниципальное бюджетное общеобразовательное учреждение "Чарышская средняя общеобразовательная школа"
МБОУ "Чарышская СОШ"</t>
  </si>
  <si>
    <t xml:space="preserve">Борисова Светлана Викторовна</t>
  </si>
  <si>
    <t>2284001880</t>
  </si>
  <si>
    <t xml:space="preserve">658155, Алтайский край, Усть-Калманский район, с. Чарышское, ул. Центральная 12а, тел. 83859927329, uk_char@mail.ru</t>
  </si>
  <si>
    <t>https://shkolacharyshskaya-r22.gosweb.gosuslugi.ru/</t>
  </si>
  <si>
    <t xml:space="preserve">22.Ак.08.000.М.000055.03.26 от 13.03.2026  г.</t>
  </si>
  <si>
    <t xml:space="preserve">№241 от 16.09.2021</t>
  </si>
  <si>
    <t xml:space="preserve">Муниципальное бюджетное общеобразовательное учреждение "Новокалманскаяя средняя общеобразовательная школа"
МБОУ "Новокалманская СОШ"</t>
  </si>
  <si>
    <t xml:space="preserve">Коваленко Антонина Константиновна</t>
  </si>
  <si>
    <t>2284002877</t>
  </si>
  <si>
    <t xml:space="preserve">658160, Алтайский край, Усть-Калманский р-н, с. Новокалманка, ул.Школьная 32, тел.8(385)9928362 
uk_novok@mail.ru</t>
  </si>
  <si>
    <t>https://shkolanovokalmanskaya-r22.gosweb.gosuslugi.ru/glavnoe/лагерь/</t>
  </si>
  <si>
    <t>03.08.1979</t>
  </si>
  <si>
    <t xml:space="preserve">22.АК.08.000.М.000052.03.26 от 13.03.2026 г.</t>
  </si>
  <si>
    <t xml:space="preserve">Профилактический  визит  №13/1-52</t>
  </si>
  <si>
    <t xml:space="preserve">№160 от 13.03.2013  г.</t>
  </si>
  <si>
    <t xml:space="preserve">Муниципальное бюджетное общеобразовательное учреждение «Михайловская средняя общеобразовательная школа"
МБОУ "Михайловская СОШ"</t>
  </si>
  <si>
    <t xml:space="preserve">Рыжих Людмила Викторовна</t>
  </si>
  <si>
    <t>2284002806</t>
  </si>
  <si>
    <t xml:space="preserve">658163   Усть-Калманский район с. Михайловка, ул.Заводская, 6тел.8(385)9926336</t>
  </si>
  <si>
    <t>https://shkolamixajlovskayaustkalmanskij-r22.gosweb.gosuslugi.ru/roditelyam-i-uchenikam/poleznaya-informatsiya/otdyh-i-ozdorovlenie-uchaschihsya/</t>
  </si>
  <si>
    <t xml:space="preserve">22.Ак.08.000.М.000054.03.26 от 13.03.2026 г.</t>
  </si>
  <si>
    <t xml:space="preserve">№ 104 от 07.02.2014 г.</t>
  </si>
  <si>
    <t xml:space="preserve">"Приозёрная средняя общеобразовательная школа, филиал муниципального общеобразовательного учреждения «Усть-Калманская средняя общеобразовательная школа»</t>
  </si>
  <si>
    <t xml:space="preserve">Тынянова Татьяна Ивановна</t>
  </si>
  <si>
    <t>2284002605</t>
  </si>
  <si>
    <t xml:space="preserve">Фактический -658156 Алтайский край, Усть-Калманский район, п.Приозёрный,ул.Школьная,4, e-mail: uk_prioz2@mail.ru
Адрес  юридический: Алтайский край, Усть-Калманский район, с. Усть-Калманка, ул. Ленина, д. 29,  тел., факс: (838599)22159, e-mail: ukschool@mail.ru</t>
  </si>
  <si>
    <t>https://shkolaustkalmanskaya-r22.gosweb.gosuslugi.ru/</t>
  </si>
  <si>
    <t xml:space="preserve">6-18 лет</t>
  </si>
  <si>
    <t>1992</t>
  </si>
  <si>
    <t xml:space="preserve">22.АК.08.000.М.000056.03.26 от 13.03.2026 г.</t>
  </si>
  <si>
    <t xml:space="preserve">№900 от 14.12.2012 г.</t>
  </si>
  <si>
    <t xml:space="preserve">Муниципальное бюджетное общеобразовательное учреждение "Кабановская средняя общеобразовательная школа"
 МБОУ "Кабановская СОШ"</t>
  </si>
  <si>
    <t xml:space="preserve">Гросс Оксана Владимировна</t>
  </si>
  <si>
    <t>2284002789</t>
  </si>
  <si>
    <t xml:space="preserve">Юридический  и фактический адрес: 658165, Алтайский край, Усть-Калманский район, с. Кабаново, ул. Молодежная, 14, Телефон: 8(38599)24336, e-mail: uk_kaban.10@mail.ru</t>
  </si>
  <si>
    <t>https://shkolakabanovskaya-r22.gosweb.gosuslugi.ru/glavnoe/prishkolnyy-lager/</t>
  </si>
  <si>
    <t>19.08.1985</t>
  </si>
  <si>
    <t xml:space="preserve">22. АК.08.000.М.000051.03.26 от  13.03.2026 г.</t>
  </si>
  <si>
    <t xml:space="preserve">№ 588 от 06.12.2013</t>
  </si>
  <si>
    <t xml:space="preserve">Муниципальное бюджетное общеобразовательное учреждение "Усть-Калманская средняя общеобразовательная школа"
МБОУ "Усть-Калманская СОШ"</t>
  </si>
  <si>
    <t xml:space="preserve">Адрес фактический и юридический: Алтайский край, Усть-Калманский район, с. Усть-Калманка, ул. Ленина, д. 29,  тел., факс: (838599)22159, e-mail: ukschool@mail.ru</t>
  </si>
  <si>
    <t xml:space="preserve">нарушений не выявлено</t>
  </si>
  <si>
    <t xml:space="preserve">№900 от 14.12.2012</t>
  </si>
  <si>
    <t xml:space="preserve">Верх-Слюдянская основная общеобразовательная школа, филиал муниципального бюджетного образовательного учреждения "Огневская средняя общеобразовательная школа"</t>
  </si>
  <si>
    <t xml:space="preserve">Березикова Еленав Петровна</t>
  </si>
  <si>
    <t>2284002203</t>
  </si>
  <si>
    <t xml:space="preserve">658164, Усть-Калманский район, с.Верх-Слюдянка, ул .Большевистская, 10 тел 83859925534 schkola.verh-slyudyanka@yandex.ru,
658162 Алтайский край Усть-Калманкий район с.Огни ул.Партизанская 35 тел 83859925316 uk_ogni@mail.ru</t>
  </si>
  <si>
    <t>https://shkolaognevskaya-r22.gosweb.gosuslugi.ru/glavnoe/otdyh-i-ozdorovlenie-uchaschihsya/</t>
  </si>
  <si>
    <t>1929</t>
  </si>
  <si>
    <t xml:space="preserve">Усть - Пристанский район</t>
  </si>
  <si>
    <t xml:space="preserve">Муниципальное бюджетное общеобразовательное учреждение   «Усть-Пристанская     средняя общеобразовательная школа имени А.М.Птухина»</t>
  </si>
  <si>
    <t xml:space="preserve">Малахова Татьяна Анатольевна</t>
  </si>
  <si>
    <t>2285003954</t>
  </si>
  <si>
    <t xml:space="preserve">659580, Алтайский край, Усть-Пристанский район, с.Усть - Пристань, ул. 1 Мая, 31.
тел. 8(385-54) 22-2-07; электронная почта uprupr@yandex.ru; сайт: www.ustpr.edu22.info 
</t>
  </si>
  <si>
    <t>https://shkolaustpristanskaya-r22.gosweb.gosuslugi.ru/glavnoe/organizatsiya-otdyha/</t>
  </si>
  <si>
    <t xml:space="preserve">01.06.2026 - 22.06.2026</t>
  </si>
  <si>
    <t>1981-03-12</t>
  </si>
  <si>
    <t xml:space="preserve">22.АК.08.000.М.000011.03.26 от 04.03.2026</t>
  </si>
  <si>
    <t>Медпункт</t>
  </si>
  <si>
    <t xml:space="preserve">№497 от 30.12.2014</t>
  </si>
  <si>
    <t xml:space="preserve">Муниципальное казенное общеобразовательное учреждение "Коробейниковская средняя общеобразовательная школа" (МКОУ "Коробейниковская СОШ"
</t>
  </si>
  <si>
    <t xml:space="preserve">Шевченко Татьяна Геннадьевна</t>
  </si>
  <si>
    <t>2285003979</t>
  </si>
  <si>
    <t xml:space="preserve">659595Усть-Пристанский район, с.Коробейниково, ул.Комсомольская, 9, Шевченко Татьяна Геннадьевна, тел/факс: (38554) 23349,  korobupr@yandex.ru,  korobsoch.edu22.info 
</t>
  </si>
  <si>
    <t>https://shkolakorobejnikovskaya-r22.gosweb.gosuslugi.ru/</t>
  </si>
  <si>
    <t>6.5-13</t>
  </si>
  <si>
    <t>120/день</t>
  </si>
  <si>
    <t xml:space="preserve">22.АК.08.000.М.000012.03.26 от 04.03.2026</t>
  </si>
  <si>
    <t xml:space="preserve">№051 от 18.03.2015</t>
  </si>
  <si>
    <t xml:space="preserve">Муниципальное казенное общеобразовательное учреждение  "Брусенцевская средняя общеобразовательная школа"
(МКОУ "Брусенцевская СОШ")</t>
  </si>
  <si>
    <t xml:space="preserve">Воротынцев Юрий Анатольевич</t>
  </si>
  <si>
    <t>2285004041</t>
  </si>
  <si>
    <t xml:space="preserve">659583Усть-Пристанский район, с.Брусенцево, ул.Ленина,85 ВоротынцевЮрий Анатольевич, тел.83855428542,  brupr@yandex.ru, http://brusentsevskaya.edu22.info
</t>
  </si>
  <si>
    <t>https://shkolabrusenczevskaya-r22.gosweb.gosuslugi.ru/glavnoe/ob-organizatsii-otdyha-detey-i-ih-ozdorovlenii/</t>
  </si>
  <si>
    <t>1974-01-01</t>
  </si>
  <si>
    <t xml:space="preserve">22.АК.08.000.М.000037.03.26 от 11.03.2026</t>
  </si>
  <si>
    <t xml:space="preserve">№056 от 27.11.2019</t>
  </si>
  <si>
    <t xml:space="preserve">Муниципальное казенное общеобразовательное учреждение "Нижнеозернинская средняя общеобразовательная школа"
(МКОУ "Нижнеозернинская СОШ")</t>
  </si>
  <si>
    <t xml:space="preserve">Ткачева Ксения Александровна</t>
  </si>
  <si>
    <t>2285004073</t>
  </si>
  <si>
    <t xml:space="preserve">659583Усть-Пристанский район, с.Нижнеозерное, пер.Пионерский,20,  Ткачева К.А., nouprn@yandex.ru       http://noupr.edu22.info/
</t>
  </si>
  <si>
    <t>https://shkolanizhneozerninskaya-r22.gosweb.gosuslugi.ru/</t>
  </si>
  <si>
    <t>1985-11-01</t>
  </si>
  <si>
    <t xml:space="preserve">22.АК.08.000.М.000010.03.26 от 04.03.2026</t>
  </si>
  <si>
    <t xml:space="preserve">№073 от 24.04.2015</t>
  </si>
  <si>
    <t xml:space="preserve">Муниципальное казенное общеобразовательное учреждение "Елбанская средняя общеобразовательная школа"
(МКОУ "Елбанская СОШ")
</t>
  </si>
  <si>
    <t xml:space="preserve">Чужикова Наталья Ивановна</t>
  </si>
  <si>
    <t>2285004066</t>
  </si>
  <si>
    <t xml:space="preserve">659591  Алтайский край Усть-Пристанский район, с.Елбанка  ул. Новая,46Тел. 385 (54) 27-5-03, Эл. адрес: elbrupr@yandex.ru</t>
  </si>
  <si>
    <t>https://shkolaelbanskaya-r22.gosweb.gosuslugi.ru/</t>
  </si>
  <si>
    <t>1981-01-11</t>
  </si>
  <si>
    <t xml:space="preserve">22.АК.08.000.М.000014.03.26 от 04.03.2026</t>
  </si>
  <si>
    <t xml:space="preserve">№ 69 от 02.04.2015</t>
  </si>
  <si>
    <t xml:space="preserve">Муниципальное казенное общеобразовательное учреждение "Вяткинская средняя общеобразовательная школа"
(МКОУ "Вяткинская СОШ")</t>
  </si>
  <si>
    <t xml:space="preserve">Бурцева Ольга Андреевна</t>
  </si>
  <si>
    <t>2285003993</t>
  </si>
  <si>
    <t xml:space="preserve">659598 Усть-Пристанский район, с.Вяткино, ул.Школьная,1; тел.83855426316, vytupr@yandex.ru  http://oo414.edu22.info
</t>
  </si>
  <si>
    <t>https://shkolavyatkinskaya-r22.gosweb.gosuslugi.ru/</t>
  </si>
  <si>
    <t xml:space="preserve">22.АК.08.000.М.000009.03.26 от 04.03.2026</t>
  </si>
  <si>
    <t xml:space="preserve">Муниципальное казённое учреждение дополнительного образования «Дом детского творчества» Усть-Пристанского района Алтайского края 
(МКУДО "ДДТ")</t>
  </si>
  <si>
    <t xml:space="preserve">Пантелеева Оксана Петровна</t>
  </si>
  <si>
    <t>2285004154</t>
  </si>
  <si>
    <t xml:space="preserve">659580, Алтайский край, Усть-Пристанский район, с . Усть-Чарышская Пристань, ул. Партизанская, д.4, тел 8 (38554) 22-5-97, ddt554@yandex.ru
</t>
  </si>
  <si>
    <t>http://ddtupr.edu22.info/</t>
  </si>
  <si>
    <t xml:space="preserve">22.АК.08.000.М.000016.03.26 от 04.03.2026</t>
  </si>
  <si>
    <t xml:space="preserve">1.Акт межведомственной комиссии Локтевского района от 03.06.2026г (Администрация Локтевского района, МЧС, Россгвардия, ЦРБ, МВД, комитет по образованию)
2.03.06.2026г
3. Лагерь принят без замечаний</t>
  </si>
  <si>
    <t xml:space="preserve">Муниципальное казенное общеобразовательное учреждение «Красноярская средняя общеобразовательная школа»
(МКОУ "Красноярская СОШ")</t>
  </si>
  <si>
    <t xml:space="preserve">Петрова Ирина Алексеевна</t>
  </si>
  <si>
    <t>2285004010</t>
  </si>
  <si>
    <t xml:space="preserve">659592, Усть-Пристанский район, с.Красноярка, ул.50 лет Октября,4,  Петрова Ирина Алексеевна, 8(38554)25319, kyrupr@yandex.ru
</t>
  </si>
  <si>
    <t>https://shkolakrasnoyarskayasosh-r22.gosweb.gosuslugi.ru/</t>
  </si>
  <si>
    <t xml:space="preserve">Здание школы -1967 </t>
  </si>
  <si>
    <t xml:space="preserve">предписание не было</t>
  </si>
  <si>
    <t xml:space="preserve">Муниципальное казенное общеобразовательное учреждение "Нижнегусихинская средняя общеобразовательная школа"
(МКОУ "Нижнегусихинская СОШ")</t>
  </si>
  <si>
    <t xml:space="preserve">Лещенко Елена Витальевна</t>
  </si>
  <si>
    <t xml:space="preserve">659582 Усть-Пристанский район, с.Нижняя Гусиха,  ул.Береговая,12 83855429314 ngupr@yandex.ru nigniygusihaedu22.info
</t>
  </si>
  <si>
    <t>https://shkolanizhnegusixinskaya-r22.gosweb.gosuslugi.ru/</t>
  </si>
  <si>
    <t xml:space="preserve">Здание школы - 1938</t>
  </si>
  <si>
    <t xml:space="preserve">22.АК.08.000.М.000015.03.26 от 04.03.2026</t>
  </si>
  <si>
    <t xml:space="preserve">«Чеканихинская ООШ, филиал МБОУ "Усть-Пристанская СОШ им. А.М. Птухина"  
</t>
  </si>
  <si>
    <t xml:space="preserve">Нагина Марина Алексеевна</t>
  </si>
  <si>
    <t xml:space="preserve">659597, Алтайский край, Усть-Пристанский район, с. Чеканиха, ул. Центральная, 9, тел.: 8(38554)27736 tchekaniha@yandex.ru              -   659580 Усть-Пристанский район, с.Усть-Пристань, ул.1 Мая,31., тел.: 8(38554)22207, Малахова Татьяна Анатольевна                       </t>
  </si>
  <si>
    <t>https://shkolaustpristanskaya-r22.gosweb.gosuslugi.ru/</t>
  </si>
  <si>
    <t xml:space="preserve">22.АК.08.000.М.000013.03.26 от 04.03.2026</t>
  </si>
  <si>
    <t xml:space="preserve">Акт приемки  ЛДПД  межведомственной комиссией от 27.05.2026 г. Замечаний нет.К работе готов.</t>
  </si>
  <si>
    <t xml:space="preserve">"Клепиковская средняя общеобразовательная школа", филиал муниципального бюджетного общеобразовательного учреждения "Усть-Пристанская средняя общеобразовательная школа им. А.М. Птухина"
("Клепиковская СОШ", филиал МБОУ "Усть-Пристанская СОШ им. А.М. Птухина")</t>
  </si>
  <si>
    <t xml:space="preserve">Жукова Татьяна Андреевна</t>
  </si>
  <si>
    <t xml:space="preserve">659586Усть-Пристанский район, с.Клепиково,  ул.Алтайская, 31 (838554)27136 klepupr@yandex.ru с.Усть-Чарышская Пристань, ул.1 Мая,31,  8(38554)22207, uprupr@yandex.ru</t>
  </si>
  <si>
    <t xml:space="preserve">Здание школы -1991 </t>
  </si>
  <si>
    <t xml:space="preserve">"Троицкая основная общеобразовательная школа", филиал  муниципального бюджетного общеобразовательного учреждения  "Усть-Пристанская средняя общеобразовательная школа им. А.М. Птухина" 
("Троицкая ООШ", филиал МБОУ "Усть-Пристанская СОШ им. А.М. Птухина")</t>
  </si>
  <si>
    <t xml:space="preserve">Пахомова Ольга Александровна</t>
  </si>
  <si>
    <t xml:space="preserve">659598 Усть-Пристанский район, с.Троицкое, ул.Ленина,56; тел.83855428375, trupr@yandex.ru; с.Усть-Чарышская Пристань, ул.1Мая,31, тел.8(38554)22207, uprupr@yandex.ru
</t>
  </si>
  <si>
    <t xml:space="preserve">Здание школы - 1936</t>
  </si>
  <si>
    <t xml:space="preserve">"Краснодарская основная общеобразовательная школа", филиал муниципального казенного общеобразовательного учреждения  "Коробейниковская средняя общеобразовательная школа"
(Краснодарская ООШ, филиал МКОУ "Коробейниковской СОШ")</t>
  </si>
  <si>
    <t xml:space="preserve">Рындина Ольга Анатольевна</t>
  </si>
  <si>
    <t xml:space="preserve">659596 Усть-Пристанский район, с.Краснодарское ул. Комсомольская 9, с.Коробейниково ул.Комсомольская,39, Шевченко Т.Г 23-3-49 kdrupr@yandex .ru</t>
  </si>
  <si>
    <t>11.09.1968</t>
  </si>
  <si>
    <t xml:space="preserve">"Усть-Журавлихинская основная общеобразовательная школа", филиал муниципального казенного общеобразовательного учреждения  "Красноярская средняя общеобразовательная школа" (Усть-Журавлихинская ООШ, филиал МКОУ "Красноярская СОШ")</t>
  </si>
  <si>
    <t xml:space="preserve">Баева Ольга Сергеевна</t>
  </si>
  <si>
    <t xml:space="preserve">659593, Алтайский край, Усть-Пристанский район, с. Усть-Журавлиха, ул. Комсомольская, 2, 8(38554)28116     659592Усть-Пристанский район, с.Красноярка, ул.50 лет Октября,4,  Петрова Ирина Алексеевна, 8(38554)25319, kyrupr@yandex.ru</t>
  </si>
  <si>
    <t xml:space="preserve">Хабарский район</t>
  </si>
  <si>
    <t xml:space="preserve">Муниципальное бюджетное общеобразовательное учреждение "Хабарская средняя общеобразовательная школа №1"
(МБОУ "Хабарская СОШ №1")</t>
  </si>
  <si>
    <t xml:space="preserve">Богданова Ольга Николаевна</t>
  </si>
  <si>
    <t>2286001692</t>
  </si>
  <si>
    <t xml:space="preserve">658780 Алтайский край, Хабарский район, с.Хабары, ул.Кайгородова, 1а 8(38569)2-16-54 nikkorost@mail.ru </t>
  </si>
  <si>
    <t>https://shkola1xabary-r22.gosweb.gosuslugi.ru/</t>
  </si>
  <si>
    <t xml:space="preserve">от 6,5 до 15 лет включительно </t>
  </si>
  <si>
    <t xml:space="preserve">с 01.06 по 22.06.2026</t>
  </si>
  <si>
    <t xml:space="preserve">22.62.02.000.М.000003.03.26 от 24.03.2026</t>
  </si>
  <si>
    <t xml:space="preserve">Муниципальное бюджетное общеобразовательное учреждение  "Хабарская средняя общеобразовательная школа №1" филиал - "Утянская средняя общеобразовательная школа"
(МБОУ "Хабарская СОШ №1" филиал - "Утянская СОШ"</t>
  </si>
  <si>
    <t xml:space="preserve">Белова Галина  Николаевна </t>
  </si>
  <si>
    <t xml:space="preserve">658780 Алтайский край, Хабарский район, с.Хабары, ул.Кайгородова, 1а 8(38569)2-16-54 nikkorost@mail.ru  с. Утянка ул. Гагарина 14д</t>
  </si>
  <si>
    <t xml:space="preserve">Здание школы - 1981</t>
  </si>
  <si>
    <t xml:space="preserve">Муниципальное бюджетное общеобразовательное учреждение  "Хабарская средняя общеобразовательная школа №2" филиал - "Плёса-Курьинская средняя школа"</t>
  </si>
  <si>
    <t xml:space="preserve">Шалимова Людмила Александровна</t>
  </si>
  <si>
    <t xml:space="preserve">658780, Алтайский край,Хабарский район, с.Хабары, ул.Ленина, 53; тел:8(38569)21304 фактический адрес С. Плесо- Курья ул. ул. Центральная  4  </t>
  </si>
  <si>
    <t>https://habary2.gosuslugi.ru/</t>
  </si>
  <si>
    <t xml:space="preserve">Муниципальное бюджетное общеобразовательное учреждение  "Гастелловская средняя общеобразовательная школа" филиал - "Зятьково-Реченская средняя школа"</t>
  </si>
  <si>
    <t xml:space="preserve">Сёмкина Татьяна Владимировна</t>
  </si>
  <si>
    <t>2286002713</t>
  </si>
  <si>
    <t xml:space="preserve">Адрес юридический: Алтайский край, Хабарский район, с. Мичуринское, ул. 50 лет Октября, 10.
Адрес фактический: 
658793, Алтайский край, Хабарский район, 
с. Зятько - Речка ул.
Юбилейная 1д</t>
  </si>
  <si>
    <t>https://gastello-r22.gosuslugi.ru/</t>
  </si>
  <si>
    <t xml:space="preserve">22.62.02.000.М.000007.03.26 от 24.03.2026</t>
  </si>
  <si>
    <t xml:space="preserve">Муниципальное бюджетное общеобразовательное учреждение "Средняя общеобразовательная школа имени Героя Советского Союза Н.Ф.Гастелло" 
(МБОУ "СОШ им Н.Ф.Гастелло")</t>
  </si>
  <si>
    <t xml:space="preserve">Уланова Валентина Николаевна</t>
  </si>
  <si>
    <t xml:space="preserve">Адрес юридический: Алтайский край, Хабарский район, с. Мичуринское, ул. 50 лет Октября, 10.
</t>
  </si>
  <si>
    <t xml:space="preserve">Муниципальное бюджетное общеобразовательное учреждение  "Коротоякская средняя общеобразовательная школа"
(МБОУ "Коротоякская СОШ")</t>
  </si>
  <si>
    <t xml:space="preserve">Зайцева Александра Михайловна</t>
  </si>
  <si>
    <t xml:space="preserve">658790 Алтайский край Хабарский район, с.Коротояк ул.Вокзальная 14б</t>
  </si>
  <si>
    <t>https://shkolakorotoyakskaya-r22.gosweb.gosuslugi.ru/</t>
  </si>
  <si>
    <t xml:space="preserve">22.62.02.000.М.000008.03.26 от 24.03.2026</t>
  </si>
  <si>
    <t xml:space="preserve">Муниципальное бюджетное общеобразовательное учреждение "Мартовская средняя общеобразовательная школа"
(МБОУ "Мартовская СОШ")</t>
  </si>
  <si>
    <t xml:space="preserve">Ромащенко Наталья Ивановна</t>
  </si>
  <si>
    <t xml:space="preserve">658790 Алтайский край Хабарский район, село Мартовка, улица Ленина, 66  martowka2018@mail.ru</t>
  </si>
  <si>
    <t>https://shkolamartovskaya-r22.gosweb.gosuslugi.ru/</t>
  </si>
  <si>
    <t xml:space="preserve"> от6,5лет до 15 лет вкючительно </t>
  </si>
  <si>
    <t xml:space="preserve">22.62.02.000.М.000002.03.26 от 24.03.2026</t>
  </si>
  <si>
    <t xml:space="preserve">Муниципальное бюджетное общеобразовательное учреждение "Ильинская средняя общеобразовательная  школа </t>
  </si>
  <si>
    <t xml:space="preserve">Попова Ольга Николаевна </t>
  </si>
  <si>
    <t xml:space="preserve">658792, Алтайский край Хабарский район село Новоильинка улица Славгородская 33а 8(385)69 25 4 57,    isohc@mail.ru</t>
  </si>
  <si>
    <t xml:space="preserve">  isohc@mail.ru</t>
  </si>
  <si>
    <t xml:space="preserve">с 01.06 по 222.06.2026</t>
  </si>
  <si>
    <t xml:space="preserve">Дневное пребывание</t>
  </si>
  <si>
    <t xml:space="preserve">№22.КР.05.000.М.000004.03.26 от 24.03.2026</t>
  </si>
  <si>
    <t xml:space="preserve">серия А №0001428     от13.04.2012</t>
  </si>
  <si>
    <t xml:space="preserve">Муниципальное бюджетное общеобразовательное учрждение "Ильинская средняя общеобразовательная школа" филиал - "Богатская основная обшеобразовательная школа"
(МБОУ "Ильинская СОШ" филиал - "Богатская ООШ")</t>
  </si>
  <si>
    <t xml:space="preserve">Панченко Мария Каратаева</t>
  </si>
  <si>
    <t xml:space="preserve">658796, Алтайский край Хабарский район село Новоильинка улица Славгородская 33а 8(385)69 25 4 57,    isohc@mail.ru  п. Богатское ул. Коваленко 48</t>
  </si>
  <si>
    <t>https://ilinka-r22.gosuslugi.ru/</t>
  </si>
  <si>
    <t xml:space="preserve">Муниципальное бюджетное общеобразовательное учреждение "Хабарская средняя общеобразовательная школа №2"
(МБОУ "Хабарская СОШ №2")</t>
  </si>
  <si>
    <t xml:space="preserve">Фризин Ольга Ивановна </t>
  </si>
  <si>
    <t xml:space="preserve">658780 Алтайский край Хабарский район с.Хабары ул Ленина 54 8(38569)21304 фактический  адрес Алтайский край Хабарский район с. Хабары ул. Ленина 53</t>
  </si>
  <si>
    <t xml:space="preserve">Здание школы - 1994</t>
  </si>
  <si>
    <t xml:space="preserve">22.62.02.000.М.000006.03.26 от 24.03.2026</t>
  </si>
  <si>
    <t xml:space="preserve"> "Тополинская основная обшеобразовательная школа"
(МБОУ "Ильинская СОШ" филиал - "Тополинская ООШ")</t>
  </si>
  <si>
    <t xml:space="preserve">Пучнина Виктория Викторовна </t>
  </si>
  <si>
    <t xml:space="preserve">658784, Алтайский край Хабарский район, село Топольное ул.Ломоносова, 33</t>
  </si>
  <si>
    <t xml:space="preserve">22.62.02.000.М.000004.03.26 от 24.03.2026</t>
  </si>
  <si>
    <t xml:space="preserve">Муниципальное бюджетное общеобразовательное учреждение "Свердловская средняя общеобразовательная школа" (МБОУ "Свердловская СОШ")</t>
  </si>
  <si>
    <t xml:space="preserve">Белоцветова Светлана Валерьевна</t>
  </si>
  <si>
    <t xml:space="preserve">658791, Алтайский край, Хабарский район,с.Свердловское,пер. Школьный,17, 8(38569)2-73-66, факс: 8(38569)2-73-66, dtvlad@yandex.ru</t>
  </si>
  <si>
    <t>https://shkolasverdlovskaya-r22.gosweb.gosuslugi.ru/</t>
  </si>
  <si>
    <t xml:space="preserve">от 6,5 лет до15лет включительно </t>
  </si>
  <si>
    <t xml:space="preserve">с 01.06по 22.06.2026</t>
  </si>
  <si>
    <t xml:space="preserve">Здание школы - 1964 </t>
  </si>
  <si>
    <t xml:space="preserve">22.62.02.000.М.000005.03.26 от 24.03.2026</t>
  </si>
  <si>
    <t xml:space="preserve">"Рассветовская ООШ " филиал МБОУ " Хабарская СОШ№1"</t>
  </si>
  <si>
    <t xml:space="preserve">Белова Наталья Васильевна </t>
  </si>
  <si>
    <t>2286002801</t>
  </si>
  <si>
    <t xml:space="preserve">Алтайский край Хабарский район с. Хабары ул.Кайгородова1 Алтайский край Хабарский район п.Рассвет ул. Школьная 13 rassvet.mov@yandex.ru
(838569)26418</t>
  </si>
  <si>
    <t>http://rassvet.mov@yandex.ru</t>
  </si>
  <si>
    <t xml:space="preserve">здания школы 1965</t>
  </si>
  <si>
    <t xml:space="preserve">№22.62.02.000.М .000003.03.26 от 24.03.2026</t>
  </si>
  <si>
    <t xml:space="preserve">Целинный район</t>
  </si>
  <si>
    <t xml:space="preserve">Муниципальное бюджетное образовательное учреждение "Бочкаревская средняя общеобразовательная школа имени Героя Совесткого Союза Д.И. Шкурата" Целинного района Алтайского края/МБОУ "Бочкаревская СОШ  имени Героя Совесткого Союза Д.И. Шкурата"</t>
  </si>
  <si>
    <t xml:space="preserve">Ткаченко  Евгения Викторовна</t>
  </si>
  <si>
    <t xml:space="preserve">659445, Алтайский край Целинный район с. Бочкари пер. Школьный 8, 8(3859632523), bochscool@mail.ru</t>
  </si>
  <si>
    <t>https://shkolabochkarevskaya-r22.gosweb.gosuslugi.ru/</t>
  </si>
  <si>
    <t xml:space="preserve">Без проживания, для досуга – актовый и спортивный залы, кабинеты для кружковой работы</t>
  </si>
  <si>
    <t>01.06.2000</t>
  </si>
  <si>
    <t xml:space="preserve">22.56.23.000.М.000027.03.26 от 19.03.2026</t>
  </si>
  <si>
    <t xml:space="preserve">Договор с ЦРБ 22 от 17.02.2016г.</t>
  </si>
  <si>
    <t xml:space="preserve">№044 от 01.06.2018г.</t>
  </si>
  <si>
    <t xml:space="preserve">Муниципальная бюджетная общеобразовательное учреждение "Верх-Марушинская основная общеобразовательная школа" МБОУ «Верх-Марушинская оош»</t>
  </si>
  <si>
    <t xml:space="preserve">Пенчук Татьяна Сергеевна</t>
  </si>
  <si>
    <t>2287002709</t>
  </si>
  <si>
    <t xml:space="preserve">659440 Целинный район, с. Верх-Марушка, ул. Советская, 16, 8(38596) 43-6-16 verch-maruschool@mail.ru</t>
  </si>
  <si>
    <t>http://shkolaverxmarushinskaya-r22.gosweb.gosuslugi.ru/</t>
  </si>
  <si>
    <t>01.06.-07.06.2026</t>
  </si>
  <si>
    <t xml:space="preserve">22.56.23.000.М.000032.03.26 от 19.03.2026</t>
  </si>
  <si>
    <t xml:space="preserve">№046 от 01.06.2018г</t>
  </si>
  <si>
    <t>01.06.2026-07.06.2026</t>
  </si>
  <si>
    <t xml:space="preserve">Муниципальное бюджетное общеобразовательное учреждения «Побединская средняя общеобразовательная школа»  Целинного района Алтайского края МБОУ «Побединская СОШ»</t>
  </si>
  <si>
    <t xml:space="preserve">Шевчук Оксана Анатольевна</t>
  </si>
  <si>
    <t>2287003847</t>
  </si>
  <si>
    <t xml:space="preserve">659436 Алтайский край, Целинный район, с. Победа ул.Ленина 2-а, altpobeda@mail.ru, 83859636410</t>
  </si>
  <si>
    <t>https://shkolapobedinskaya-r22.gosweb.gosuslugi.ru/</t>
  </si>
  <si>
    <t>27.05.-04.06.2026</t>
  </si>
  <si>
    <t xml:space="preserve">22.56.23.000.М.000023.03.26 от 19.03.2026</t>
  </si>
  <si>
    <t xml:space="preserve">№059 от 26.03.2015г.</t>
  </si>
  <si>
    <t xml:space="preserve">Муниципальное бюджетное общеобразовательное учреждение "Овсянниковская средняя общеобразовательная школа" Целинного района Алтайского края</t>
  </si>
  <si>
    <t xml:space="preserve">Шебалина Наталья Витальевна</t>
  </si>
  <si>
    <t>2287003981</t>
  </si>
  <si>
    <t xml:space="preserve">Фактический адрес: 659437 Алтайский край, Целинный район, с.Овсянниково, ул. Школьная,1а; сайт: http://ovsschool.edu22.info/Телефон: 83859630228</t>
  </si>
  <si>
    <t>https://shkolaovsyannikovskaya-r22.gosweb.gosuslugi.ru/</t>
  </si>
  <si>
    <t xml:space="preserve">22.56.23.000.М.000017.03.26 от 19.03.2026</t>
  </si>
  <si>
    <t xml:space="preserve">№049 от 15.10.19г.</t>
  </si>
  <si>
    <t xml:space="preserve">Поповичевская основная общеобразовательная школа филиал муниципального бюджетного общеобразовательного учреждения «Побединская средняя общеобразовательная школа»  Целинного района Алтайского края МБОУ Поповичевская ООШ филиал «Побединская СОШ»</t>
  </si>
  <si>
    <t xml:space="preserve">Дорофеева Мария Александровна</t>
  </si>
  <si>
    <t xml:space="preserve">659438 Алтайский край, Целинный район, с.Поповичи, ул.Центральная 94, altpobeda@mail.ru, 83859637316
659436 Алтайский край, Целинный район, с. Победа, ул.Ленина 2-а, altpobeda@mail.ru, 83859636410</t>
  </si>
  <si>
    <t xml:space="preserve">22.56.23.000.М.000025.03.26 от 19.03.2026</t>
  </si>
  <si>
    <t xml:space="preserve">Муниципальное бюджетное общеобразовательное учреждение "Дружбинская средняя школа" Целинного района Алтайского края, МБОУ "Дружбинская сш"</t>
  </si>
  <si>
    <t xml:space="preserve">Козленкова Наталья Викторовна</t>
  </si>
  <si>
    <t>2287004022</t>
  </si>
  <si>
    <t xml:space="preserve">659446 Целинный район, с.Дружба, ул.30 лет Победы, 13, 8(38596)39327, druzhbaschool@mail.ru</t>
  </si>
  <si>
    <t>https://shkoladruzhbinskayaczelinnyj-r22.gosweb.gosuslugi.ru/</t>
  </si>
  <si>
    <t xml:space="preserve">22.56.23.000.М.000019.03.26 от 19.03.2026</t>
  </si>
  <si>
    <t xml:space="preserve">№052 от 25.06.2018г.</t>
  </si>
  <si>
    <t xml:space="preserve">Муниципальное бюджетное общеобразовательное учреждение «Воеводская средняя общеобразовательная школа» МБОУ "Воеводская сош"</t>
  </si>
  <si>
    <t xml:space="preserve">Моргун Роман Александрович</t>
  </si>
  <si>
    <t>2287003893</t>
  </si>
  <si>
    <t xml:space="preserve">659444, Алтайский край, Целинный район, с. Воеводское, пер. Школьный, 5 Voevodsk_school@mail.ru</t>
  </si>
  <si>
    <t>http://shkolavoevodskaya-r22.gosweb.gosuslugi.ru/</t>
  </si>
  <si>
    <t>01.08.1972</t>
  </si>
  <si>
    <t xml:space="preserve">22.56.23.000.М.000046.03.26 от 19.03.2026</t>
  </si>
  <si>
    <t xml:space="preserve"> Роспотребнадзор 05.06.2026, заключение в работе</t>
  </si>
  <si>
    <t xml:space="preserve">лицензия № 107 от 16.08.2016</t>
  </si>
  <si>
    <t xml:space="preserve">Муниципальное бюджетное образовательное учреждение "Целинная средняя общеобразовательная школа №1" Целинного района Алтайского края имени Фомичевой Любови Петровны, Заслуженного учителя школы РСФСР, Почетного гражданина Целинного района
МБОУ "Целинная СОШ №1" имени Фомичевой Л.П.</t>
  </si>
  <si>
    <t xml:space="preserve">Рузавина Надежда Ивановна</t>
  </si>
  <si>
    <t>2287003879</t>
  </si>
  <si>
    <t xml:space="preserve">659430 Алтайский край,  Целинный район, с. Целинное, ул. Ленина, 52 т. 9385962-17-02, cln-school-1@mail.ru
659430, Российская Федерация, Алтайский край, Целинный район, с. Целинное, ул. Ленина</t>
  </si>
  <si>
    <t>https://shkola1czelinnoe-r22.gosweb.gosuslugi.ru/</t>
  </si>
  <si>
    <t>25.05.-31.05.2026</t>
  </si>
  <si>
    <t xml:space="preserve">22.56.23.000.М.000018.03.26 от 19.03.2026</t>
  </si>
  <si>
    <t xml:space="preserve">22ЛО1 №0002377 от 17.04.2017</t>
  </si>
  <si>
    <t xml:space="preserve">Муниципальное бюджетное общеобразовательное учреждение "Целинная средняя общеобразовательная школа №2" Целинного района  МБОУ "Целинная СОШ№2"</t>
  </si>
  <si>
    <t xml:space="preserve">Фролова Евгения Александровна</t>
  </si>
  <si>
    <t>2287003886</t>
  </si>
  <si>
    <t xml:space="preserve">659430, ул. Советская,19, с. Целинное Целинного района Алтайского края, 83859621307</t>
  </si>
  <si>
    <t>https://shkola2czelinnoe-r22.gosweb.gosuslugi.ru/</t>
  </si>
  <si>
    <t>01.08.1961</t>
  </si>
  <si>
    <t xml:space="preserve">22.56.23.000.М.000021.03.26 от 19.03.2026</t>
  </si>
  <si>
    <t xml:space="preserve">№248 от 18.05.2016г.</t>
  </si>
  <si>
    <t xml:space="preserve">Муниципальное бюджетное общеобразовательное учреждение "Сухо-Чемровская средняя общеобразовательная школа" Целинного района Алтайского края МБОУ "Сухо-Чемровская СОШ" Целинного района Алтайского края</t>
  </si>
  <si>
    <t xml:space="preserve">Заговорова Лариса Викторовна</t>
  </si>
  <si>
    <t>2287003967</t>
  </si>
  <si>
    <t xml:space="preserve">659439, Алтайский край, Целинный район, с. Сухая Чемровка, ул. Молодёжная, д. 1, 89859631387, terrasuch@mail.ru</t>
  </si>
  <si>
    <t>https://shkolasuxochemrovskaya-r22.gosweb.gosuslugi.ru/</t>
  </si>
  <si>
    <t xml:space="preserve">22.56.23.000.М.000024.03.26 от 19.03.2026</t>
  </si>
  <si>
    <t xml:space="preserve">Лицензия № 035 от 23.07.2019 г.</t>
  </si>
  <si>
    <t xml:space="preserve">Муниципальное
 бюджетное 
общеобразовательное 
учреждение 
"Ложкинская 
 основная 
общеобразовательная
 школа" Целинного района Алтайского края (МБОУ "Ложкинская ООШ"</t>
  </si>
  <si>
    <t xml:space="preserve">Ковалевская Лариса Ивановна</t>
  </si>
  <si>
    <t>2287003974</t>
  </si>
  <si>
    <t xml:space="preserve">659443  
Алтайский 
край, 
Целинный
 район,  
с.Ложкино, 
ул.Советская,
 д. 16, 
тел.
 8(38596)45-7-94,
 e-mail: logkino-
schooll@mail.ru</t>
  </si>
  <si>
    <t>http://shkolalozhkinskaya-r22.gosweb.gosuslugi.ru/</t>
  </si>
  <si>
    <t xml:space="preserve">22.56.23.000.М.000022.03.26 от 19.03.2026</t>
  </si>
  <si>
    <t xml:space="preserve">Акт приёмки лагеря межведомственной комиссией</t>
  </si>
  <si>
    <t xml:space="preserve">Договор с КГБУЗ  "Целинная ЦРБ"  от 25.11.2019 г.</t>
  </si>
  <si>
    <t xml:space="preserve">Лицензия № 045  от 01.06.2018 г.</t>
  </si>
  <si>
    <t xml:space="preserve">Хомутинская оош филиал МБОУ Целинная сош №2"</t>
  </si>
  <si>
    <t xml:space="preserve">Шлапак Светлана Михайловна</t>
  </si>
  <si>
    <t xml:space="preserve">659430, Целинный район, с.Хомутино, ул.Зеленая 21., 83859644930, homutinozaw@mail.ru
юридический адрес:  659430, Целинный район, с.Целинное, ул.Советская 19, 83859621307, gordonfrimen13@mail.ru</t>
  </si>
  <si>
    <t>01.09.2000</t>
  </si>
  <si>
    <t xml:space="preserve">22.56.23.000.М.000020.03.26 от 19.03.2026</t>
  </si>
  <si>
    <t xml:space="preserve">№0004239 от 2018г.</t>
  </si>
  <si>
    <t xml:space="preserve">Муниципальное бюджетное образовательное учреждение «Марушинская средняя общеобразовательная школа» Целинного района Алтайского края</t>
  </si>
  <si>
    <t xml:space="preserve">Ганова Ирина Ивановна</t>
  </si>
  <si>
    <t>2287004449</t>
  </si>
  <si>
    <t xml:space="preserve">659441 Алтайский край Целинный район с. Марушка ул. Советская 14 тел. 8 (38596)33-3-69
e-mail: maruschka_school@mail.ru</t>
  </si>
  <si>
    <t>https://shkolamarushinskaya-r22.gosweb.gosuslugi.ru/</t>
  </si>
  <si>
    <t xml:space="preserve">22.56.23.000.М.000026.03.26 от 19.03.2026</t>
  </si>
  <si>
    <t xml:space="preserve">договор с КГБОУЗ Целинное ЦРБ Марушинская врачебная амбулатория №7 от15.01.2020</t>
  </si>
  <si>
    <t xml:space="preserve">лицензия №064 от 22 августа 2018 г. выдана Министерством образования и науки Алтайского края</t>
  </si>
  <si>
    <t xml:space="preserve">Муниципальное бюджетное общеобразовательное учреждение "Еландинская основная общеобразовательная школа" Целинного района Алтайского края, МБОУ "Еландинская ООШ"</t>
  </si>
  <si>
    <t xml:space="preserve">Сериков Николай Николаевич</t>
  </si>
  <si>
    <t>2287002843</t>
  </si>
  <si>
    <t xml:space="preserve">659448 Алтайский край Целинный район с.Еланда ул.Коммунистическая д.22, тел. 8(38596)35116, E-mail:elanda-school@mail.ru</t>
  </si>
  <si>
    <t>https://shkolaelandinskaya-r22.gosweb.gosuslugi.ru/</t>
  </si>
  <si>
    <t xml:space="preserve">22.56.23.000.М.000029.03.26 от 19.03.2026</t>
  </si>
  <si>
    <t xml:space="preserve">медицинское обслуживание производится по договору с ФАПом</t>
  </si>
  <si>
    <t xml:space="preserve">Лицензия на образовательную деятельность №041 от 24 мая 2018 г.</t>
  </si>
  <si>
    <t xml:space="preserve">Муниципальное бюджетное общеобразовательное учреждение "Шалапская основная общеобразовательная школа" Целинного района Алтайского края 
МБОУ "Шалапская оош"</t>
  </si>
  <si>
    <t xml:space="preserve">Мартынова Оксана Геннадьевна</t>
  </si>
  <si>
    <t>2287003942</t>
  </si>
  <si>
    <t xml:space="preserve">659435, Российская Федерация, Алтайский край, Целинный  район, с. Шалап, ул. Чкалова,58-а, 83859634532, shalap@mail.ru</t>
  </si>
  <si>
    <t>https://shkolashalapskaya-r22.gosweb.gosuslugi.ru/</t>
  </si>
  <si>
    <t xml:space="preserve">22.56.23.000.М.000028.03.26 от 19.03.2026</t>
  </si>
  <si>
    <t xml:space="preserve">№0002534 от 22.08.18г.</t>
  </si>
  <si>
    <t xml:space="preserve">Чарышский район</t>
  </si>
  <si>
    <t xml:space="preserve">Муниципальное  бюджетное общеобразовательное учреждение  "Тулатинская средняя общеобразовательная школа"</t>
  </si>
  <si>
    <t xml:space="preserve">Акименко Ирина Васильевна</t>
  </si>
  <si>
    <t xml:space="preserve">658180 Алтайский край Чарышский район с Тулата ул  Центральная 31  83857424303 tulshk@mail.ru</t>
  </si>
  <si>
    <t>https://shkolatulatinskaya-r22.gosweb.gosuslugi.ru</t>
  </si>
  <si>
    <t> 01.06.-21.06.2026</t>
  </si>
  <si>
    <t xml:space="preserve">1989, кап.ремонт 2022-2023</t>
  </si>
  <si>
    <t xml:space="preserve">№22.АК.08.000.М.000042.03.26 от 12.03.2026 </t>
  </si>
  <si>
    <t xml:space="preserve">1. Акт приемки лагеря межведомственной комиссией: 
государственный инспектор по пожарному надзору ТО НД и ПР №9УНД и ПР ГУ МЧС России по Алтайскому краю в МО Чарышский район
Представитель ОВО по Усть-Калманскому району командир отделения полиции
Представитель районного отдела МВД__начальник ПП по Чарышскому району МО МВД России «Усть-Калманский» 
Председатель комитета по образованию муниципального округа Чарышский район
 ( дата приемки 13.05.2026г).
 2. замечаний нет</t>
  </si>
  <si>
    <t xml:space="preserve">Договор с Чарышской ЦРБ</t>
  </si>
  <si>
    <t xml:space="preserve">Муниципальное  бюджетное общеобразовательное учреждение   "Чарышская средняя общеобразовательная школа"</t>
  </si>
  <si>
    <t xml:space="preserve">Митин Александр Николаевич</t>
  </si>
  <si>
    <t xml:space="preserve">658170,Алтайский край Чарышский район с.Чарышское ул.Пастухова 11 chr_shk@mail.ru</t>
  </si>
  <si>
    <t>https://shkolacharyshskayacharyshskij-r22.gosweb.gosuslugi.ru</t>
  </si>
  <si>
    <t xml:space="preserve">6-10 лет</t>
  </si>
  <si>
    <t> 01.08.-14.08.2026</t>
  </si>
  <si>
    <t xml:space="preserve">капремонт 2021</t>
  </si>
  <si>
    <t xml:space="preserve">№22.АК.08.000.М.000044.03.26 от 12.03.2026 </t>
  </si>
  <si>
    <t xml:space="preserve">Муниципальное  бюджетное общеобразовательное учреждение  "Малобащелакская средняя общеобразовательная школа"</t>
  </si>
  <si>
    <t xml:space="preserve">Кравченко Елена Владимировна</t>
  </si>
  <si>
    <t xml:space="preserve">658187Алтайский край, Чарышский район, село Малый Бащелак, ул.Центральная, дом 29</t>
  </si>
  <si>
    <t>https://shkolamalobashhelakskaya-r22.gosweb.gosuslugi.ru</t>
  </si>
  <si>
    <t>6-14лет</t>
  </si>
  <si>
    <t> 01.06.-14.06.2026</t>
  </si>
  <si>
    <t xml:space="preserve">1953г. кап.ремонт 2022</t>
  </si>
  <si>
    <t xml:space="preserve">№22.АК.08.000.М.000046.03.26 от 12.03.2026 </t>
  </si>
  <si>
    <t xml:space="preserve">Муниципальное бюджетное общеообразовательное учреждение "Березовская средняя общеобразовательная школа"</t>
  </si>
  <si>
    <t xml:space="preserve">Жукова Ольга Владимировна</t>
  </si>
  <si>
    <t xml:space="preserve">658184 Алтайский край Чарышский район с. Березовка, ул. Барнаульская 20,83857429316 berez20072007@yandex.ru</t>
  </si>
  <si>
    <t>https://shkolaberezovskaya-r22.gosweb.gosuslugi.ru/</t>
  </si>
  <si>
    <t> 01.06.-16.06.2026</t>
  </si>
  <si>
    <t xml:space="preserve">№22.АК.08.000.М.000047.03.26 от 12.03.2026 </t>
  </si>
  <si>
    <t xml:space="preserve">Муниципальное бюджетное общеобразовательное учреждение "Сентелекская средняя общеобразовательная школа имени Героя Советского Союза Д.Т. Пастухова", МБОУ "Сентелекская СОШ имени Д.Т. Пастухова"</t>
  </si>
  <si>
    <t xml:space="preserve">Уфимцева Надежда Ивановна</t>
  </si>
  <si>
    <t>2288002028</t>
  </si>
  <si>
    <t xml:space="preserve">658185, муниципальный округ Чарышский район, с. Сентелек, ул. Центральная д.43, sentelexkaja@yandex.ru, 83857427507</t>
  </si>
  <si>
    <t>https://shkolasentelekskaya-r22.gosweb.gosuslugi.ru</t>
  </si>
  <si>
    <t>107.10</t>
  </si>
  <si>
    <t>01.09.1984</t>
  </si>
  <si>
    <t xml:space="preserve">№22.АК.08.000.М.000043.03.26 от 12.03.2026 </t>
  </si>
  <si>
    <t xml:space="preserve">№847 от 30.11.2012</t>
  </si>
  <si>
    <t xml:space="preserve">Муниципальное казенное общеобразовательное учреждение "Маякская средняя общеобразовательная школа"</t>
  </si>
  <si>
    <t xml:space="preserve">Хлыновских Юлия Викторовна</t>
  </si>
  <si>
    <t xml:space="preserve">658173, муниципальный округ Чарышский район, с. Маяк, пер. Школьный д.2 83857425369, mayak_shk@mail.ru</t>
  </si>
  <si>
    <t>https://shkolamayakskaya-r22.gosweb.gosuslugi.ru</t>
  </si>
  <si>
    <t xml:space="preserve">01.06.1965, кап.ремонт 25.12.2025</t>
  </si>
  <si>
    <t xml:space="preserve">№22.АК.08.000.М.000049.03.26 от 12.03.2026 </t>
  </si>
  <si>
    <t xml:space="preserve">Муниципальное бюджетное общеообразовательное учреждение "Краснопартизанская средняя общеобразовательная школа"</t>
  </si>
  <si>
    <t xml:space="preserve">Захаров Денис Владимирович</t>
  </si>
  <si>
    <t xml:space="preserve">658183, муниципальный округ Чарышский район, с.Красный Партизан, ул. Парковая д.15, 83857428246 kraptchk@mail.ru</t>
  </si>
  <si>
    <t>https://shkolakrasnopartizanskaya-r22.gosweb.gosuslugi.ru</t>
  </si>
  <si>
    <t xml:space="preserve">кап.ремонт 2022</t>
  </si>
  <si>
    <t xml:space="preserve">№22.АК.08.000.М.000049.03.26 от 11.03.2026 </t>
  </si>
  <si>
    <t xml:space="preserve">Муниципальное бюджетное общеообразовательное учреждение "Маралихинская средняя общеобразовательная школа"</t>
  </si>
  <si>
    <t xml:space="preserve">Кишкина Татьяна Николаевна</t>
  </si>
  <si>
    <t xml:space="preserve">658173, муниципальный округ Чарышский район, с.Маралиха, ул. Центральная д.51, 83857423419, mar-shc@yandex.ru</t>
  </si>
  <si>
    <t>https://shkolamaralixinskayacharyshskij-r22.gosweb.gosuslugi.ru</t>
  </si>
  <si>
    <t xml:space="preserve">кап.ремонт 27.11.2025</t>
  </si>
  <si>
    <t xml:space="preserve">№22.АК.08.000.М.000048.03.26 от 12.03.2026 </t>
  </si>
  <si>
    <t xml:space="preserve">Муниципальное бюджетное общеобразовательное учреждение "Озерская средняя общеобразовательная школа", МБОУ "Озерская СОШ"</t>
  </si>
  <si>
    <t xml:space="preserve">Поломошнова Ольга Юрьевна</t>
  </si>
  <si>
    <t>2288002250</t>
  </si>
  <si>
    <t xml:space="preserve">658174, муниципальный округ Чарышский Район, Село Алексеевка, переулок Школьный, Дом 2 , 83857427337, ozershk@mail.ru</t>
  </si>
  <si>
    <t>https://shkolaozerskayaalekseevka-r22.gosweb.gosuslugi.ru</t>
  </si>
  <si>
    <t> 01.06.-10.06.2026</t>
  </si>
  <si>
    <t xml:space="preserve">№22.АК.08.000.М.000045.03.26 от 12.03.2026 </t>
  </si>
  <si>
    <t xml:space="preserve">№156 от 17.03.2016 22Л01 №0002011</t>
  </si>
  <si>
    <t xml:space="preserve">Шелаболихинский район</t>
  </si>
  <si>
    <t xml:space="preserve">Муниципальное бюджетное общеобразовательное учреждение «Шелаболихинская средняя общеобразовательная школа № 1» Шелаболихинского района Алтайского края (МБОУ «Шелаболихинская СОШ № 1»)</t>
  </si>
  <si>
    <t xml:space="preserve">Шилина Светлана Валерьевна</t>
  </si>
  <si>
    <t>2290002628</t>
  </si>
  <si>
    <t xml:space="preserve">Юридический адрес: Алтайский край, Шелаболихинский район, с. Шелаболиха, ул. Ленина, 27
Почтовый адрес: 659050, Алтайский край, Шелаболихинский район, с. Шелаболиха, ул. Ленина, 27
Фактический адрес: 659050, Алтайский край, Шелаболихинский район, с. Шелаболиха,  ул. Пушкина, 37
Телефон:+8 (385 58)22 1 59, :+8 (385 58)22 1 79
E-mail: shkola107@mail.ru
</t>
  </si>
  <si>
    <t>https://shkolashelabolixinskaya-r22.gosweb.gosuslugi.ru/roditelyam-i-uchenikam/detskiy-ozdorovitelnyy-lager-mayachok/</t>
  </si>
  <si>
    <t xml:space="preserve">22.06.2026 - 09.07.2026</t>
  </si>
  <si>
    <t>112</t>
  </si>
  <si>
    <t xml:space="preserve">проживания нет, досуг по утвержденному плану</t>
  </si>
  <si>
    <t xml:space="preserve">№22КР.05.000.М.000021.03.26 от 18.03.2026</t>
  </si>
  <si>
    <t xml:space="preserve">серия 22ЛО1 № 0000939</t>
  </si>
  <si>
    <t xml:space="preserve">Ильинская средняя общеобразовательная школа-филиал МБОУ «Кучукская средняя общеобразовательная школа»</t>
  </si>
  <si>
    <t xml:space="preserve">Кутькова Валентина Фёдоровна</t>
  </si>
  <si>
    <t>2290000356</t>
  </si>
  <si>
    <t xml:space="preserve">659056 С. Ильинка, ул. Школьная,30
26-3-16 ilink_schl@ mail.ru
659053 С. Кучук, ул. Михайлова,42
kuchuk.edu22.info
</t>
  </si>
  <si>
    <t>http://kuchuk.edu22.info</t>
  </si>
  <si>
    <t xml:space="preserve">с 01.06.2026-19.06.2026</t>
  </si>
  <si>
    <t>50</t>
  </si>
  <si>
    <t xml:space="preserve">№22.КР.05.000.М.000039.03.26 от 17.03.2026</t>
  </si>
  <si>
    <t xml:space="preserve">Акт приемки профильной смены межведомственной комиссией от 29.05.2026 г, замечаний нет, организация принята</t>
  </si>
  <si>
    <t xml:space="preserve">Муниципальное бюджетное общеобразовательное учреждение  МБОУ "Кучукская СОШ"</t>
  </si>
  <si>
    <t xml:space="preserve">Кутькова Валентина Федоровна</t>
  </si>
  <si>
    <t xml:space="preserve">Алтайский край, Шелаболихинский район, с Кучук ул. Михайлова 42</t>
  </si>
  <si>
    <t>https://shkolakuchukskaya-r22.gosweb.gosuslugi.ru/svedeniya-ob-obrazovatelnoy-organizatsii/osnovnye-svedeniya/</t>
  </si>
  <si>
    <t xml:space="preserve">Краевого государственного бюджетного учреждения здравоохранения «Шелаболихинская центральная районная больница», расположенного по адресу: Алтайский край, Шелаболихинский район, с. Шелаболиха, ул. Ленина, д. 17.</t>
  </si>
  <si>
    <t xml:space="preserve">лицензия на право ведения образовательной деятельности от 13.04.2012 регистрационный №386</t>
  </si>
  <si>
    <t xml:space="preserve">Муниципальное бюджетное общеобразовательное учреждение "Инская средняя общеобразовательная школа"  Шелаболихинского района Алтайского края
МБОУ "Инская СОШ"</t>
  </si>
  <si>
    <t xml:space="preserve">Кончикова Мария Сергеевна</t>
  </si>
  <si>
    <t>2290003043</t>
  </si>
  <si>
    <t xml:space="preserve">659052, Алтайский край, Шелаболихинский район, с. Иня, ул. Нагорная д. 15
8 38555 29323
injascola2@mail.ru</t>
  </si>
  <si>
    <t>http://shkolainskayainya-r22.gosweb.gosuslugi.ru</t>
  </si>
  <si>
    <t>26.05.2025</t>
  </si>
  <si>
    <t xml:space="preserve">№22.КР.05.000.М.000026.03.26 от 16.03.2026</t>
  </si>
  <si>
    <t xml:space="preserve">Профильный лагерь экологического направления "Зеленая планета" Макаровская СОШ филиал МБОУ "Верх-Кучукская СОШ"</t>
  </si>
  <si>
    <t xml:space="preserve">Манохина Т.Н.</t>
  </si>
  <si>
    <t>2290002931</t>
  </si>
  <si>
    <t xml:space="preserve">659063 Алтайский край Шелаболихинский район с.Макарово ул.Орловская,20  тел.: 3855828137  mkrv_sch@mail.ru
659055 Алтайский край Шелаболихинский район с.Верх-Кучук, ул. Центральная,36 тел.: 3855829633  vkchk-schk@mail.ru</t>
  </si>
  <si>
    <t>https://shkolaverxkuchukskaya-r22.gosweb.gosuslugi.ru/</t>
  </si>
  <si>
    <t>01.09.1992</t>
  </si>
  <si>
    <t xml:space="preserve">№22.КР.05.000.М.000031.03.26 от 16.03.2026</t>
  </si>
  <si>
    <t xml:space="preserve">договор с КГБУЗ Шелаболихинской ЦРБ от 02.03.2022</t>
  </si>
  <si>
    <t xml:space="preserve">№059 от 24 января 2012</t>
  </si>
  <si>
    <t xml:space="preserve">Муниципального бюджетного общеобразовательного учреждения
«Крутишинская средняя общеобразовательная школа» 
Шелаболихинского района Алтайского края 
( МБОУ "Крутишинская СОШ")</t>
  </si>
  <si>
    <t xml:space="preserve">Мусохранова Елена Владимировна</t>
  </si>
  <si>
    <t xml:space="preserve">659065, Алтайский край, Шелаболихинский район, с. Крутишка, ул. Школьная, 3
тел. 8(38558)28487,
krutshkola@mail.ru</t>
  </si>
  <si>
    <t>https://shkolakrutishinskaya-r22.gosweb.gosuslugi.ru/</t>
  </si>
  <si>
    <t xml:space="preserve">№22.КР.05.000.М.000038.03.26 от 17.03.2026</t>
  </si>
  <si>
    <t xml:space="preserve">Договор с КГБУЗ "Шелаболихинская ЦРБ"</t>
  </si>
  <si>
    <t xml:space="preserve">№ 0000303 от 28.02.2014</t>
  </si>
  <si>
    <t xml:space="preserve">муниципальное  бюджетное общеобразовательное учреждение "Новобинцевская средняя общеобразовательная школа" Шелаболихинского района</t>
  </si>
  <si>
    <t xml:space="preserve">Буянова Галина Владимировна</t>
  </si>
  <si>
    <t>2290002240</t>
  </si>
  <si>
    <t xml:space="preserve">659060 Шелаболихинский район с. Новообинцево ул. Садовая 40А, nvobinc@mail.ru, тел.83855827316</t>
  </si>
  <si>
    <t>https://shkolanovoobinczevskaya-r22.gosweb.gosuslugi.ru/</t>
  </si>
  <si>
    <t xml:space="preserve">№221 от 12.05.2016</t>
  </si>
  <si>
    <t xml:space="preserve">Муниципальное бюджетное общеобразовательное учреждение "Верх-Кучукская средняя общеобразовательная школа" Шелаболихинского района Алтайского края (МБОУ "Верх-Кучукская СОШ")</t>
  </si>
  <si>
    <t xml:space="preserve">Якунина О. В.</t>
  </si>
  <si>
    <t xml:space="preserve">659055, Алтайский край, Шелаболихинский район, с. Верх-Кучук, ул. Центральная, 36</t>
  </si>
  <si>
    <t>https://shkolaverxkuchukskaya-r22.gosweb.gosuslugi.ru/roditelyam-i-uchenikam/novosti/</t>
  </si>
  <si>
    <t xml:space="preserve">март 2025 г.</t>
  </si>
  <si>
    <t xml:space="preserve">не осуществляем</t>
  </si>
  <si>
    <t xml:space="preserve">№059 от 24 января 2012 г.</t>
  </si>
  <si>
    <t xml:space="preserve">«Селезневская СОШ»-филиал МБОУ «Кипринская СОШ»</t>
  </si>
  <si>
    <t xml:space="preserve">Пашкова Н.П.</t>
  </si>
  <si>
    <t>2290000726</t>
  </si>
  <si>
    <t xml:space="preserve">С. Селезнёво, ул. Новая</t>
  </si>
  <si>
    <t>http://shkolakiprinskaya-r22.gosweb.gosuslugi.ru</t>
  </si>
  <si>
    <t xml:space="preserve">3 часа</t>
  </si>
  <si>
    <t xml:space="preserve">№22.КР.05.000.М.000028.03.26 от 16.03.2026</t>
  </si>
  <si>
    <t xml:space="preserve">Муниципальное бюджетное общеобразовательное учреждение 
 «Кипринская средняя общеобразовательная школа» Шелаболихинского района Алтайского края (МБОУ «Кипринская  СОШ»)</t>
  </si>
  <si>
    <t xml:space="preserve">Пашкова Нина Петровна</t>
  </si>
  <si>
    <t xml:space="preserve">659058, Сибирский федеральный округ, Алтайский край, Шелаболихинский район, с. Киприно ул. Ленина, 42, 8(385-58) 21-3-16, kprn_sch @ mail.ru</t>
  </si>
  <si>
    <t>https://shkolakiprinskaya-r22.gosweb.gosuslugi.ru/</t>
  </si>
  <si>
    <t>28.02.2020</t>
  </si>
  <si>
    <t xml:space="preserve">№ Л035-01260-22/00371880 от 29.03.2012</t>
  </si>
  <si>
    <t xml:space="preserve">Шипуновский район</t>
  </si>
  <si>
    <t xml:space="preserve">Муниципальное бюджетное общеобразовательное учреждение "Шипуновская средняя общеобразовательная школа имени А.В. Луначарского", МБОУ "Шипуновская СОШ им. А.В. Луначарского"</t>
  </si>
  <si>
    <t xml:space="preserve">Романов Алексей Владимирович </t>
  </si>
  <si>
    <t xml:space="preserve">Алтайский край, Шипуновский р-н, с. Шипуново, Комсомольский проспект, д. 42
8(385-50) 22-8-59
ship-luna@yandex.ru </t>
  </si>
  <si>
    <t>https://ship-luna.gosuslugi.ru/</t>
  </si>
  <si>
    <t xml:space="preserve">От 7 - 10</t>
  </si>
  <si>
    <t>2022-09-01</t>
  </si>
  <si>
    <t xml:space="preserve">№22.61.04.000.М.000050.03.25 от 24.03.2025</t>
  </si>
  <si>
    <t xml:space="preserve">1. Комитет по образованию Администрации Шипуновского района Алтайского края 
2. 28.05.2026
3. Заключение комисси: организация принята 
4. Замечаний не обнаружено
1. Роспотребнадзор 
2. Запланирована проверка на 10.06.2026</t>
  </si>
  <si>
    <t xml:space="preserve">Договор с ФАП (Лицензия в процессе оформления)</t>
  </si>
  <si>
    <t xml:space="preserve">серия 22Л01 0002527 от 24 мая 2018</t>
  </si>
  <si>
    <t xml:space="preserve">Белоглазовская СОШ им С.В. Галки, филиал МКОУ „Самсоновская СОШ"</t>
  </si>
  <si>
    <t xml:space="preserve">Савастова Ольга Влалимировна</t>
  </si>
  <si>
    <t>2289003426</t>
  </si>
  <si>
    <t xml:space="preserve">658370 Алтайский край Шипуновский район село Белоглазово улица Новая 1 а 838550 23 4 79  beloglazovo@mail.ru</t>
  </si>
  <si>
    <t>https://shkolasamsonovskaya-r22.gosweb.gosuslugi.ru/</t>
  </si>
  <si>
    <t>01.06-19.06.26</t>
  </si>
  <si>
    <t xml:space="preserve">22.61.04.000.М.000061.03.26 от 23.03.2026</t>
  </si>
  <si>
    <t xml:space="preserve">Приемка лагеря прошла 29 мая, сотрудники Рос гвардии и МЧС нарушения не обнаружили. Проверка Роспотребнадзора запланирована на 10 июня.</t>
  </si>
  <si>
    <t xml:space="preserve">Бобровская средняя общеобразовательная школа, филиал муниципального казенного общеобразовательного учреждения "Урлаповская средняя общеобразовательная школа имени Н. В. Четырина"
Бобровская СОШ, филиал МКОУ "Урлаповская СОШ имени Н. В. Четырина"</t>
  </si>
  <si>
    <t xml:space="preserve">Сивкова Светлана Викторовна</t>
  </si>
  <si>
    <t>2289003296</t>
  </si>
  <si>
    <t xml:space="preserve">с. Бобровка ул. Советская, 5 В  Шипуновский район Алтайский край
с. Урлапово ул. Фрунзе,15 Шипуновский район Алтайский край</t>
  </si>
  <si>
    <t>https://shkolaurlapovskaya-r22.gosweb.gosuslugi.ru/</t>
  </si>
  <si>
    <t>01.06-15.06.26</t>
  </si>
  <si>
    <t>01.09.1970</t>
  </si>
  <si>
    <t xml:space="preserve">22.61.04.000.М.000055.03.26 от 23.03.2026</t>
  </si>
  <si>
    <t xml:space="preserve">Проверка Роспотребнадзора от 03.06.2026. Результат будет 16.06.2026</t>
  </si>
  <si>
    <t xml:space="preserve">Горьковская средняя общеобразовательная школа, филиал муниципального бюджетного общеобразовательного учреждения "Шипуновская средняя общеобразовательная школа №2" Шипуновского района Алтайского края</t>
  </si>
  <si>
    <t xml:space="preserve">Голубева Татьяна Владимировна</t>
  </si>
  <si>
    <t>2289003200</t>
  </si>
  <si>
    <t xml:space="preserve">658364,РФ, Алтайский край, Шипуновский район, село Горьковское, ул. Социалистическая, д. 2
658392, РФ, Алтайский край, Шипуновский район, село Шипуново (Российского с/с), ул. Школьная, д.35
83855024331
gorkish@mail.ru</t>
  </si>
  <si>
    <t>https://shipunovo2.gosuslugi.ru/</t>
  </si>
  <si>
    <t xml:space="preserve">с 8 до 13 лет</t>
  </si>
  <si>
    <t>01.06-09.06.26</t>
  </si>
  <si>
    <t>14.10.1964</t>
  </si>
  <si>
    <t xml:space="preserve">22.61.04.000.М.000030.03.26 от 13.03.2026</t>
  </si>
  <si>
    <t xml:space="preserve">серия 22Л01 №0002362 выдана Министерством образования и науки Алтайского края №020 от 13 февраля 2017 г</t>
  </si>
  <si>
    <t xml:space="preserve">Муниципальное казенное общеобразовательное учреждение "Порожненская средняя общеобразовательная школа" Шипуновского района Алтайского края
МКОУ "Порожненская СОШ" Шипуновск. р-на, Алт.кр.</t>
  </si>
  <si>
    <t xml:space="preserve">Губарева татьяна николаевна</t>
  </si>
  <si>
    <t>2289003095</t>
  </si>
  <si>
    <t xml:space="preserve">658383, Алтайский край, Шипуновский район, село Порожнее, площадь Центральная, дом 5</t>
  </si>
  <si>
    <t>https://shkolaporozhnenskaya-r22.gosweb.gosuslugi.ru/</t>
  </si>
  <si>
    <t>05.01.1984</t>
  </si>
  <si>
    <t xml:space="preserve">22.61.04.000.М.000031.03.26 от 16.03.2026</t>
  </si>
  <si>
    <t xml:space="preserve">муниципальное казенное общеобразовательное учреждение "Родинская средняя общеобразовательная школа" Шипуновского района Алтайского края
МКОУ "Родинская СОШ" Шипуновск. р-на Алт.кр.</t>
  </si>
  <si>
    <t xml:space="preserve">Попова Олеся Ивановна</t>
  </si>
  <si>
    <t>2289003049</t>
  </si>
  <si>
    <t xml:space="preserve">658382 Алтайский край, Шипуновский район, с.Родино, ул.Школьная, 11
8(38550)25475
rodino73@mail.ru</t>
  </si>
  <si>
    <t>https://shkolarodinskaya-r22.gosweb.gosuslugi.ru/</t>
  </si>
  <si>
    <t>02.06-10.06.26</t>
  </si>
  <si>
    <t xml:space="preserve">22.61.04.000.М.000066.03.26 от 23.03.2026</t>
  </si>
  <si>
    <t xml:space="preserve">№ 235 от 19.05.2016 серия 22Л01 № 0002083</t>
  </si>
  <si>
    <t xml:space="preserve">Муниципальное казенное общеобразовательное учреждение 
МКОУ"Самсоновская СОШ"</t>
  </si>
  <si>
    <t xml:space="preserve">Шац Валентина Ивановна</t>
  </si>
  <si>
    <t xml:space="preserve">Алтайский край, Шипуновский район, с. Самсоново, пер.Шукшина 5.
mvn1957@mail.ru
8-385-50-27-7-39</t>
  </si>
  <si>
    <t>01.09.2020</t>
  </si>
  <si>
    <t xml:space="preserve">Первомайская средняя общеобразовательная школа, филиал муниципального бюджетного общеобразовательного учреждения"Шипуновская средняя общеобразовательная школа № 1", Первомайская СОШ, филиал МБОУ"Шипуновская СОШ №1"</t>
  </si>
  <si>
    <t xml:space="preserve">Свинухов Александр Геннадьевич</t>
  </si>
  <si>
    <t>2289003458</t>
  </si>
  <si>
    <t xml:space="preserve">658380, улица Тарасова, 32, п. Первомайский Шипуновского района Алтайского края
658391, переулок Совхозный, 37, с. Шипуново Шипуновский район Алтайский край</t>
  </si>
  <si>
    <t>http://www.shipunovo.ru/</t>
  </si>
  <si>
    <t>01.06-11.06.26</t>
  </si>
  <si>
    <t xml:space="preserve">22.61.04.000.М.000065.03.26 от 23.03.2026</t>
  </si>
  <si>
    <t xml:space="preserve">В 2026 году проверок не было.
В 2025 году.: 03.06.2025 г. Роспотребнадзор-замечаний не выявлено</t>
  </si>
  <si>
    <t xml:space="preserve">Хлопуновская средняя общеобразовательная школа, филиал муниципального бюджетного образовательного учреждения "Шипуновская средняя общеобразовательная школа № 2"
Хлопуновская СОШ, филиал МБОУ "Шипуновская СОШ № 2"</t>
  </si>
  <si>
    <t xml:space="preserve">Жаворонко Елена Владимировна</t>
  </si>
  <si>
    <t xml:space="preserve">с.Хлопуново, ул. Победы, 4, Алтайский край, Шипуновский район.
8(38550)25501
hlopunovo2017@mail.ru</t>
  </si>
  <si>
    <t>https://vk.ru/xlopynovorddm</t>
  </si>
  <si>
    <t xml:space="preserve">Проверка была 27.05.2026 года. Предписаний  нет</t>
  </si>
  <si>
    <t xml:space="preserve">Муниципальное бюджетное общеобразовательное учреждение "Шипуновская средняя общеобразовательная школа №2"  Шипуновского района Алтайского края</t>
  </si>
  <si>
    <t xml:space="preserve">Лысак Нина Павловна</t>
  </si>
  <si>
    <t xml:space="preserve">658392 Алтайский край Шипуновский район с.Шипуново (Российского с/с),ул.Школьная д.35.
телефон: 8(38550) 24-1-47
e-mail: shipunov02@mail.ru</t>
  </si>
  <si>
    <t xml:space="preserve">10-13 лет</t>
  </si>
  <si>
    <t xml:space="preserve">Проверка была 27.05.2026 г
Замечаний нет</t>
  </si>
  <si>
    <t xml:space="preserve">лицензия Серия 22Л01 № 0002362</t>
  </si>
  <si>
    <t xml:space="preserve">Войковская средняя общеобразовательная школа, филиал муниципального казенного общеобразовательного учреждения "Самсоновская средняя общеобразовательная школа" Шипуновского района Алтайского края</t>
  </si>
  <si>
    <t xml:space="preserve">Канунников Денис Павлович</t>
  </si>
  <si>
    <t xml:space="preserve">658378, Россия, Алтайский край, Шипуновский р-нс. Усть-Порозиха, ул. Центральная, д. 17
658377, Россия, Алтайский край, Шипуновский р-нс. Самсоново, пер. Шукшина, д. 5
+79235633154,</t>
  </si>
  <si>
    <t>http://kashnikovaecaterina@yandex.ru</t>
  </si>
  <si>
    <t xml:space="preserve">№233 от 19.05.2016, серия 22Л01 №0002082</t>
  </si>
  <si>
    <t xml:space="preserve">муниципальное казенное общеобразовательное учреждение "Тугозвоновская средняя общеобразовательная школа имени А.Н.Лаврова"  Шипуновского района Алтайского края 
МКОУ "Тугозвоновская СОШ им. А.Н. Лаврова" Шипуновск. р-на Алт. кр.</t>
  </si>
  <si>
    <t xml:space="preserve">Королева О.А.</t>
  </si>
  <si>
    <t>2289003151</t>
  </si>
  <si>
    <t xml:space="preserve">658372, Россия, Алтайский край, Шипуновский район,село Тугозвоново,улица Ползунова,6
8(38550)27316, shkolatugozvonovskaya-r22@ya.ru</t>
  </si>
  <si>
    <t>https://shkolatugozvonovskaya-r22.gosweb.gosuslugi.ru/</t>
  </si>
  <si>
    <t>12-14</t>
  </si>
  <si>
    <t>01.06-12.06.26</t>
  </si>
  <si>
    <t xml:space="preserve">22.61.04.000.М.000052.03.26 от 23.03.2026</t>
  </si>
  <si>
    <t xml:space="preserve">Филиал ФГКУ УВО ВНГ России по Алтайскому краю ОВО по Шипуновскому району. 
29.05.2026. 
Предписаний нет.
Комитет по образованию администрации Шипуновского района. 
29.05.2026. 
Замечаний нет</t>
  </si>
  <si>
    <t xml:space="preserve">Лицензия серия 22Л01 №0002591, 18.03.2019 г.</t>
  </si>
  <si>
    <t xml:space="preserve">Муниципальное казенное общеобразовательное учреждение "Тугозвоновская средняя общеобразовательная школа имени А.Н. Лаврова" Шипуновского района Алтайского края
МКОУ "Тугозвоновская СОШ им. А.Н. Лаврова" Шипуновского района Алтайского края</t>
  </si>
  <si>
    <t xml:space="preserve">Королева Ольга Алексеевна</t>
  </si>
  <si>
    <t xml:space="preserve">658372, Алтайский край, Шипуновский
район, с.Тугозвоново, ул. Ползунова, 7, 8 385 50 27-3-16, shkolatugozvonovskaya-r22@ya.ru</t>
  </si>
  <si>
    <t xml:space="preserve">лицензия имеется</t>
  </si>
  <si>
    <t xml:space="preserve">Коробейниковская средняя общеобразовательная школа, филиал муниципального казенного общеобразовательного учреждения "Родинская средняя общеобразовательная школа"</t>
  </si>
  <si>
    <t xml:space="preserve">Аксенова Диана Анатольевна</t>
  </si>
  <si>
    <t xml:space="preserve">фактический адрес: Россия, 658387, Алтайский край, Шипуновский район, село Коробейниково, ул.Школьная, 3
юридический адрес: Россия, 658382, Алтайский край, Шипуновский район, село Родино, ул.Школьная, 11
(385-50) 25-4-75
(385-50) 26-5-19
korobeynikovo@mail.ru</t>
  </si>
  <si>
    <t>https://rodino12.ucoz.ru/</t>
  </si>
  <si>
    <t xml:space="preserve">7 - 10 лет</t>
  </si>
  <si>
    <t xml:space="preserve">МБОУ "Шипуновская  средняя общеобразовательная школа №1"</t>
  </si>
  <si>
    <t xml:space="preserve">Виниченко  Нина Михайловна</t>
  </si>
  <si>
    <t xml:space="preserve">658391
Алтайский край
Шипуновский район, с. Шипуново, пер. Совхозный, 37
8(38550)41-1-34
maskynka.56@mail.ru</t>
  </si>
  <si>
    <t>https://shkola1shipunovo-r22.gosweb.gosuslugi.ru/</t>
  </si>
  <si>
    <t>9-10лет</t>
  </si>
  <si>
    <t>01.09.0009</t>
  </si>
  <si>
    <t xml:space="preserve">Л041-01151-22/00351408 от 02.10.2020</t>
  </si>
  <si>
    <t xml:space="preserve">№234 от 19.05.2016</t>
  </si>
  <si>
    <t xml:space="preserve">Ельцовская СОШ, филиал МКОУ "Тугозвоновская СОШ им. А.Н.Лаврова"</t>
  </si>
  <si>
    <t xml:space="preserve">Молофеева Марина Александровна</t>
  </si>
  <si>
    <t xml:space="preserve">658375, Алтайский край, Шипуновский район, с.Ельцовка, пер. Школьный, 9
Тел. 83855029735
Эл.почта elcovka@nail.ru</t>
  </si>
  <si>
    <t>https://vk.ru/club224333059</t>
  </si>
  <si>
    <t xml:space="preserve">10-14 лет</t>
  </si>
  <si>
    <t>01.09.1968</t>
  </si>
  <si>
    <t xml:space="preserve">Роспотребнадзор. Март 2025. Замечаний не было</t>
  </si>
  <si>
    <t xml:space="preserve">Муниципальное бюджетное общеобразовательное учреждение «Шипуновская средняя общеобразовательная школа №1» филиал - "Нечунаевская средняя общеобразовательная школа"
(МБОУ "Шипуновская СОШ №1" филиал - "Нечунаевская СОШ")</t>
  </si>
  <si>
    <t xml:space="preserve">Калинина Любовь Антоновна</t>
  </si>
  <si>
    <t xml:space="preserve">658392, Алтайский край, Шипуновский район, 
село Шипуново (Российского с/с),  улица Школьная,35,</t>
  </si>
  <si>
    <t xml:space="preserve">Комарихинская средняя общеобразовательная школа,филиал муниципального казённого общеобразовательного учреждения "Тугозвоновская средняя общеобразовательная школа имени А.Н.Лаврова" Шипуновского района Алтайского края
Комарихинская СОШ,филиал МКОУ "Тугозвоновская СОШ им.А.Н.Лаврова" Шипуновского района Алтайского края</t>
  </si>
  <si>
    <t xml:space="preserve">Труфанова Ирина Дмитриевна</t>
  </si>
  <si>
    <t xml:space="preserve">658376 Алтайский край,Шипуновский район,село Комариха,улица Спортивная,6 тел.8(385 50)27516 komaricha345@mail.ru
658372,Алтайский край Шипуновский район село Тугозвоново,улица Ползунова,7  тел 8(385 50)27316</t>
  </si>
  <si>
    <t xml:space="preserve">"Лучик" Зеркальская СОШ, филиал МКОУ "РОдинская СОШ" Шипуновского района</t>
  </si>
  <si>
    <t xml:space="preserve">Кривченко Лариса Николаевна</t>
  </si>
  <si>
    <t xml:space="preserve">с. Зеркалы, ул. Центр Села,2  83855026567, zerkali@mail.ru 
с. Родино, ул. Школьная, 11, 83855025475, rodino73@mail.ru</t>
  </si>
  <si>
    <t>15.08.1975</t>
  </si>
  <si>
    <t xml:space="preserve">ЗАТО Сибирский</t>
  </si>
  <si>
    <t xml:space="preserve">Пришкольный лагерь с дневным пребыванием учащихся «Радуга»  на базе Муниципального бюджетного общеобразовательного учреждения «Средняя общеобразовательная школа» городского округа закрытого административно-территориального образования Сибирский Алтайского края (МБОУ СОШ ГО ЗАТО Сибирский Алтайского края)</t>
  </si>
  <si>
    <t xml:space="preserve">Провоторова Гульнур Фанисовна</t>
  </si>
  <si>
    <t>2291000486</t>
  </si>
  <si>
    <t xml:space="preserve">658076 Алтайский край, ЗАТО Сибирский, 
ул.40 лет РВСН, д.15, 
(8-385-32) 50-394, 50-395
658076 Алтайский край, ЗАТО Сибирский, 
ул. Кедровая, д.15-а, 
(8-385-32) 50-188, sibschool@mail.ru 
http://shkolazatosibirskij-r22.gosweb.gosuslugi.ru
</t>
  </si>
  <si>
    <t>https://sibschool.gosuslugi.ru/glavnoe/raduga/</t>
  </si>
  <si>
    <t xml:space="preserve">Здание школы - 2026</t>
  </si>
  <si>
    <t xml:space="preserve">22.60.02.000.М.000019.03.26 от 24.03.2026</t>
  </si>
  <si>
    <t xml:space="preserve">Оказание медпомощи по договору с ЦРБ</t>
  </si>
  <si>
    <t xml:space="preserve">г Алейск</t>
  </si>
  <si>
    <t xml:space="preserve"> МБОУ ООШ № 3 г. Алейска
 муниципальное бюджетное общеобразовательное учреждение основная общеобразовательная школа № 3 города Алейска Алтайского края</t>
  </si>
  <si>
    <t xml:space="preserve">Гебгардт Оксана Генриховна</t>
  </si>
  <si>
    <t>2201001738</t>
  </si>
  <si>
    <t xml:space="preserve">658130, Алтайский край, г. Алейск, ул. Школьная, д. 23, 8(38553)25513, aleysk_schol3@mail.ru</t>
  </si>
  <si>
    <t>https://school3aleysk.gosuslugi.ru/glavnoe/ob-organizatsii-otdyha-detey-i-ih-ozdorovlenii/</t>
  </si>
  <si>
    <t xml:space="preserve">22.АК.08.000.М.00018.03.26 от 06.03.2026</t>
  </si>
  <si>
    <t xml:space="preserve">Межведомственная комиссия по организации отдыха, оздоровления и занятости детей города Алейска 21.05.2026 Готов к эксплуатации в соответствии с назначением, замечаний нет</t>
  </si>
  <si>
    <t xml:space="preserve">№ 341 от 29.03.2012 г</t>
  </si>
  <si>
    <t xml:space="preserve"> МБОУ - лицей г. Алейска
муниципальное бюджетное общеобразовательное учреждение  лицей города Алейска Алтайского края
</t>
  </si>
  <si>
    <t xml:space="preserve">Лагуткина Лариса Николаевна</t>
  </si>
  <si>
    <t>2201005309</t>
  </si>
  <si>
    <t xml:space="preserve">658130, Алтайский край, г. Алейск, ул. им. В. Олешко, д. 68, 8(38553)24674, allic2006@yandex.ru</t>
  </si>
  <si>
    <t>https://alelic.gosuslugi.ru/glavnoe/ob-organizatsii-otdyha-detey-i-ih-ozdorovlenii/</t>
  </si>
  <si>
    <t xml:space="preserve">01.06.2026-21.06.2026, 13.07.2026-22.07.2026, 17.08.2026-27.08.2026</t>
  </si>
  <si>
    <t xml:space="preserve">22.АК.08.000.М.00023.03.26 от 06.03.2026</t>
  </si>
  <si>
    <t xml:space="preserve">Межведомственная комиссия по организации отдыха, оздоровления и занятости детей города Алейска 21.05.2026 Готов к эксплуатации в соответствии с назначением, замечаний нет
</t>
  </si>
  <si>
    <t xml:space="preserve">№ 742 от 03.10.2011 г</t>
  </si>
  <si>
    <t xml:space="preserve"> МБОУ СОШ № 2 г. Алейска
муниципальное бюджетное общеобразовательное учреждение средняя общеобразовательная школа № 2 города Алейска Алтайского края</t>
  </si>
  <si>
    <t xml:space="preserve">Горбунова Оксана Владимировна</t>
  </si>
  <si>
    <t>2201002280</t>
  </si>
  <si>
    <t xml:space="preserve">653130, Алтайский край, г. Алейск, ул. Партизанская, д. 92
8(38553)66249, school2aleysk@yandex.ru</t>
  </si>
  <si>
    <t>https://shkola2alejsk-r22.gosuslugi.ru/glavnoe/ob-organizatsii-otdyha-detey-i-ih-ozdorovleniya/</t>
  </si>
  <si>
    <t>2000-11-01</t>
  </si>
  <si>
    <t xml:space="preserve">22.АК.08.000.М.00017.03.26 от 06.03.2026</t>
  </si>
  <si>
    <t xml:space="preserve">Проверок не было. Приемка запланирована на 21.07.2026. Школа - пункт приема экзаменов. Лагерь будет работать в августе.</t>
  </si>
  <si>
    <t xml:space="preserve">№ 657 от 01.08.2011 г</t>
  </si>
  <si>
    <t xml:space="preserve">Муниципальное бюджетное общеобразовательное учреждение "Средняя общеобразовательная школа №4"
(МБОУ "СОШ №4")</t>
  </si>
  <si>
    <t xml:space="preserve">Носивец Юлия Александровна</t>
  </si>
  <si>
    <t xml:space="preserve">658130, Алтайский край, г. Алейск, ул. Гвардейская 10</t>
  </si>
  <si>
    <t>https://schoolnum4.gosuslugi.ru/svedeniya-ob-obrazovatelnoy-organizatsii/osnovnye-svedeniya/</t>
  </si>
  <si>
    <t xml:space="preserve">22.АК.08.000.М.00019.03.26 от 06.03.2026</t>
  </si>
  <si>
    <t xml:space="preserve">№ 462 от 21.05.2012 г</t>
  </si>
  <si>
    <t xml:space="preserve"> МБОУ СОШ № 5 г. Алейска
муниципальное бюджетное общеобразовательное учреждение средняя общеобразовательная школа № 5 города Алейска Алтайского края
</t>
  </si>
  <si>
    <t xml:space="preserve">Перфильева Марина Анатольевна</t>
  </si>
  <si>
    <t>2201001520</t>
  </si>
  <si>
    <t xml:space="preserve">658130, Алтайский край, г. Алейск, ул. Давыдова, д. 185, 8(38553)43976, aleyskschool5@mail.ru</t>
  </si>
  <si>
    <t>https://shkola5alejsk-r22.gosweb.gosuslugi.ru/glavnoe/svedeniya-ob-organizatsii-otdyha-detey-i-ih-ozdorovlenii/</t>
  </si>
  <si>
    <t xml:space="preserve">01.06.2026-21.06.2026, 17.08.2026-23.08.2026</t>
  </si>
  <si>
    <t xml:space="preserve">без проживания; имеются игровая комната, спортивный зал, спортивная площадка, игровая площадка, компьютерный класс, библиотека</t>
  </si>
  <si>
    <t>1962-09-01</t>
  </si>
  <si>
    <t xml:space="preserve">22.АК.08.000.М.00020.03.26 от 06.03.2026</t>
  </si>
  <si>
    <t xml:space="preserve">№ 372 от 03.04.2012 г</t>
  </si>
  <si>
    <t xml:space="preserve"> МБОУ СОШ № 7 г. Алейска
 муниципальное бюджетное общеобразовательное учреждение средняя общеобразовательная школа № 7 города Алейска Алтайского края
</t>
  </si>
  <si>
    <t xml:space="preserve">Залогина Надежда Петровна</t>
  </si>
  <si>
    <t>2201004087</t>
  </si>
  <si>
    <t xml:space="preserve">658130, Алтайский край, г. Алейск, ул. Первомайская, д. 2, 8(38553)22543, alschool7@mail.ru</t>
  </si>
  <si>
    <t>https://shkola7alejsk-r22.gosweb.gosuslugi.ru/glavnoe/ob-organizatsii-otdyha-detey-i-ih-ozdorovleniya/</t>
  </si>
  <si>
    <t>2019-05-27</t>
  </si>
  <si>
    <t xml:space="preserve">22.АК.08.000.М.00021.03.26 от 06.03.2026</t>
  </si>
  <si>
    <t xml:space="preserve">№ 340 от 29.03.2012 г</t>
  </si>
  <si>
    <t xml:space="preserve"> МБОУ ООШ № 9 г. Алейска
 муниципальное бюджетное общеобразовательное учреждение основная общеобразовательная школа № 9 города Алейска Алтайского края
</t>
  </si>
  <si>
    <t xml:space="preserve">Нечаенко Виктория Юрьевна</t>
  </si>
  <si>
    <t>2201002322</t>
  </si>
  <si>
    <t xml:space="preserve">658130, Алтайский край, г. Алейск, ул. Западная, д. 8, 8(38553)66334, mbouoosh9g.alei@yandex.ru</t>
  </si>
  <si>
    <t>https://shkola9alejsk-r22.gosweb.gosuslugi.ru/svedeniya-ob-obrazovatelnoy-organizatsii/svedeniya-ob-organizatsii-otdyha-detey-i-ih-ozdorovlenii/</t>
  </si>
  <si>
    <t xml:space="preserve">22.АК.08.000.М.00022.03.26 от 06.03.2026</t>
  </si>
  <si>
    <t xml:space="preserve">№ 375 от 03.04.2012 г</t>
  </si>
  <si>
    <t xml:space="preserve"> МБУ ДО "Спортивная школа" г. Алейска
Муниципальное бюджетное учреждение дополнительного образования "Спортивная школа" города Алейска Алтайского края</t>
  </si>
  <si>
    <t xml:space="preserve">Одинцова Олеся Александровна</t>
  </si>
  <si>
    <t xml:space="preserve">658130, Алтайский край, г. Алейск, ул. Первомайская, д. 74, 8(38553)21651, alstadion@mail.ru</t>
  </si>
  <si>
    <t>https://ssh-aley.edu22.info/ob-organizatsii-otdykha-detej-i-ikh-ozdorovleniya</t>
  </si>
  <si>
    <t>01.06.2026-01.07.2026</t>
  </si>
  <si>
    <t xml:space="preserve">01.06.2026-21.06.2026, 06.07.2026-17.07.2026, 17.08.2026-28.08.2026</t>
  </si>
  <si>
    <t xml:space="preserve">без проживания; имеются игровая комната, спортивный зал, спортивная площадка,</t>
  </si>
  <si>
    <t>01.09.2016</t>
  </si>
  <si>
    <t xml:space="preserve">22.АК.08.000.М.00025.03.26 от 06.03.2026</t>
  </si>
  <si>
    <t xml:space="preserve">№ 344 от 31.08.2016 г</t>
  </si>
  <si>
    <t xml:space="preserve"> МБУ ДО ЦДТ г. Алейска                                                                                                   Муниципальное учреждение дополнительного образования "Центр Детского Творчества" г. Алейска</t>
  </si>
  <si>
    <t xml:space="preserve">Зобова Ульяна Борисовна</t>
  </si>
  <si>
    <t xml:space="preserve">658130, Алтайский край, г. Алейск ул. Сердюка 99 А, 8(38553)66252, aleyskcdt@yandex.ru</t>
  </si>
  <si>
    <t>http://cdtale.edu22.info/index.php/glavnaya</t>
  </si>
  <si>
    <t>07.04.1997</t>
  </si>
  <si>
    <t xml:space="preserve">22.АК.08.000.М.00024.03.26 от 06.03.2026</t>
  </si>
  <si>
    <t xml:space="preserve">№345 от 31.08.2016 г</t>
  </si>
  <si>
    <t xml:space="preserve">г. Барнаул</t>
  </si>
  <si>
    <t xml:space="preserve">Муниципальное автономное общеобразовательное учреждение «Средняя общеобразовательная школа №136»
(МАОУ "СОШ №136")</t>
  </si>
  <si>
    <t xml:space="preserve">Шутий Юлия Сергеевна </t>
  </si>
  <si>
    <t xml:space="preserve">656067, г.Барнаул,              ул. Взлетная,           56-72-44 maou.sch136@ barnaul-obr.ru</t>
  </si>
  <si>
    <t>https://shkola136barnaul-r22.gosweb.gosuslugi.ru/</t>
  </si>
  <si>
    <t>02.06.2026-02.07.2026</t>
  </si>
  <si>
    <t xml:space="preserve">22.01.10..000.М.000213 04.26 от 07.04.2026</t>
  </si>
  <si>
    <t xml:space="preserve">Муниципальное бюджетное общеобразовательное учреждение "Средняя общеобразовательная школа №113 им. С. Семенова" (МБОУ "СОШ №113")</t>
  </si>
  <si>
    <t xml:space="preserve">Буторина Ольга Викторовна</t>
  </si>
  <si>
    <t xml:space="preserve">Фактический адрес: Гущина, 158
Юридический адрес:
656063, г. Барнаул, ул. Гущина, 158
567150
факс 567150
mbou113@yandex.ru</t>
  </si>
  <si>
    <t>https://shkola113barnaul-r22.gosweb.gosuslugi.ru/</t>
  </si>
  <si>
    <t>01.06.-21.06.</t>
  </si>
  <si>
    <t xml:space="preserve">22.01.10..000.М.000093 03.26 от 12.03.2026</t>
  </si>
  <si>
    <t xml:space="preserve">Муниципальном бюджетном общеобразовательном учреждении "Лицей №2"
(МБОУ "Лицей №2")</t>
  </si>
  <si>
    <t xml:space="preserve">Шпехт Татьяна Владимировна</t>
  </si>
  <si>
    <t>2225044152</t>
  </si>
  <si>
    <t xml:space="preserve">656045 г.Барнаул, улица Аванесова, 134, т.226354 moulic2@mail.ru </t>
  </si>
  <si>
    <t>https://liczej2barnaul-r22.gosweb.gosuslugi.ru/</t>
  </si>
  <si>
    <t>1958-09-01</t>
  </si>
  <si>
    <t xml:space="preserve">22.01.10..000.М.0002165 03.26 от 25.03.2026</t>
  </si>
  <si>
    <t xml:space="preserve">Серия ЛО  22 №008197</t>
  </si>
  <si>
    <t xml:space="preserve">22ЛО1 №0001921 от 30.03.2016</t>
  </si>
  <si>
    <t xml:space="preserve">Муниципальное бюджетное общеобразовательное учреждение "Средняя общеобразовательная  школа №117" 
(МБОУ "СОШ №117")</t>
  </si>
  <si>
    <t xml:space="preserve">Плодистая Ольга Куприяновна</t>
  </si>
  <si>
    <t xml:space="preserve">656065, г.Барнаул, ул. Энтузиастов, 26, (3852) 48-48-72, school117@mail.ru </t>
  </si>
  <si>
    <t>https://shkola117barnaul-r22.gosweb.gosuslugi.ru/</t>
  </si>
  <si>
    <t xml:space="preserve">Здание школы - 2014</t>
  </si>
  <si>
    <t xml:space="preserve">22.01.10..000.М.000173 03.26 от 26.03.2026</t>
  </si>
  <si>
    <t xml:space="preserve">Муниципальное бюджетное общеобразовательное учреждение "Средняя общеобразовательная школа №131"
(МБОУ "СОШ №131")</t>
  </si>
  <si>
    <t xml:space="preserve">Белова Татьяна Владимировна</t>
  </si>
  <si>
    <t xml:space="preserve">город Барнаул 656054 улица А.Петрова, 218, 226889, 226858, mbou.gym131@barnaul-obr.ru</t>
  </si>
  <si>
    <t>https://gimnaziya131barnaul-r22.gosweb.gosuslugi.ru/</t>
  </si>
  <si>
    <t xml:space="preserve">22.01.10..000.М.000140 03.26 от 19.03.2026</t>
  </si>
  <si>
    <t xml:space="preserve">Муниципальное бюджетное общеобразовательное учреждение "Средняя общеобразовательная школа №84" 
(МБОУ "СОШ №84")</t>
  </si>
  <si>
    <t xml:space="preserve">Скорохватов Владимир Владимирович</t>
  </si>
  <si>
    <t xml:space="preserve"> 656057
Алтайский край, г. Барнаул, 50 лет СССР, 10
226-531 (факс), 226-532,    
mbou.sch84@barnaul-obr.ru</t>
  </si>
  <si>
    <t>https://shkola84barnaul-r22.gosweb.gosuslugi.ru/</t>
  </si>
  <si>
    <t xml:space="preserve">Здание школы - 1905</t>
  </si>
  <si>
    <t xml:space="preserve">22.01.10..000.М.000198 03.26 от 02.04.2026</t>
  </si>
  <si>
    <t xml:space="preserve">муниципальное бюджетное общеобразовательное учреждение "Основная общеобразовательная школа №109"</t>
  </si>
  <si>
    <t xml:space="preserve">Ермакова Людмила Николаевна</t>
  </si>
  <si>
    <t>2222025930</t>
  </si>
  <si>
    <t xml:space="preserve">656048, Алтайский край, г.Барнаул, п.Новомихайловка, ул. Центральная, 25</t>
  </si>
  <si>
    <t>http://sch109brn.edu22.info</t>
  </si>
  <si>
    <t>6.5-12</t>
  </si>
  <si>
    <t xml:space="preserve">22.01.10..000.М.000184 03.26 от 27.03.2026</t>
  </si>
  <si>
    <t xml:space="preserve">договор с КБУЗ "Детская поликлиника №9"от 01.09.2026 №б/н</t>
  </si>
  <si>
    <t xml:space="preserve">№593 от 20.06.2011</t>
  </si>
  <si>
    <t xml:space="preserve">Муниципальное бюджетное  учреждение «Средняя общеобразовательная школа №49»
(МБОУ "СОШ №49")</t>
  </si>
  <si>
    <t xml:space="preserve">Павлова Инна Юрьевна</t>
  </si>
  <si>
    <t>222201721780</t>
  </si>
  <si>
    <t xml:space="preserve">656037 Россия Алтайский край, г. Барнаул, ул. Горно-Алтайская, 7
Телефон/факс 567-198,  mbousoh49@mail.ru
</t>
  </si>
  <si>
    <t>https://shkola49barnaul-r22.gosweb.gosuslugi.ru</t>
  </si>
  <si>
    <t xml:space="preserve">от 7 лет до 9 лет включительно</t>
  </si>
  <si>
    <t xml:space="preserve">370 руб.</t>
  </si>
  <si>
    <t>2016-01-01</t>
  </si>
  <si>
    <t xml:space="preserve">22.01.10..000.М.000099 03.26 от 13.03.2026</t>
  </si>
  <si>
    <t xml:space="preserve">ЛО-22-01-004793 от 22.12.2017</t>
  </si>
  <si>
    <t xml:space="preserve">ЛО35-01260-22/00246188 от 30.09.2023</t>
  </si>
  <si>
    <t xml:space="preserve">Муниципальное бюджетное общеобразовательное учреждение "Гимназия №5"
(МБОУ "Гимназия №5")</t>
  </si>
  <si>
    <t xml:space="preserve">Воробьев Николай Иванович</t>
  </si>
  <si>
    <t xml:space="preserve">г. Барнаул, ул.Чайковского,31</t>
  </si>
  <si>
    <t>https://gimnaziya-5.gosuslugi.ru/</t>
  </si>
  <si>
    <t xml:space="preserve">22.01.10..000.М.000130 03.26 от 18.03.2026</t>
  </si>
  <si>
    <t xml:space="preserve">Муниципальное бюджетное общеобразовательное учреждение "Средняя общеобразовательная школа №81"
(МБОУ "СОШ №81") </t>
  </si>
  <si>
    <t xml:space="preserve">Красильникова Елена Викторовна</t>
  </si>
  <si>
    <t xml:space="preserve">656057, г. Барнаул, ул. Панфиловцев, 13, 226844, school081barn@mail.ru</t>
  </si>
  <si>
    <t>https://shkola81barnaul-r22.gosweb.gosuslugi.ru/</t>
  </si>
  <si>
    <t xml:space="preserve">6,5- 10</t>
  </si>
  <si>
    <t xml:space="preserve">22.01.10..000.М.000172 03.26 от 26.03.2026</t>
  </si>
  <si>
    <t xml:space="preserve">Муниципальное бюджетное  общеобразовательное учреждение "Лицей № 122" (МБОУ "Лицей № 122" )</t>
  </si>
  <si>
    <t xml:space="preserve">Сорокина Вера Михайловна </t>
  </si>
  <si>
    <t>2225043494</t>
  </si>
  <si>
    <t xml:space="preserve">656049 Алтайский край, город Барнаул, ул.Папанинцев, 115 (3852)226516, liczej122barnaul-r22.gosweb.gosuslugi.ru
</t>
  </si>
  <si>
    <t>http://liczej122barnaul-r22.gosweb.gosuslugi.ru</t>
  </si>
  <si>
    <t xml:space="preserve">7-10 лет </t>
  </si>
  <si>
    <t>1991-01-11</t>
  </si>
  <si>
    <t xml:space="preserve">22.01.10..000.М.000086 03.26 от 11.03.2026</t>
  </si>
  <si>
    <t xml:space="preserve">№ЛО-22-01-004363 от 25.11.2016</t>
  </si>
  <si>
    <t xml:space="preserve">№559 от 18.07.2011 (бессрочная)</t>
  </si>
  <si>
    <t xml:space="preserve">Муниципальное бюджетное общеобразовательное учреждение «Гимназия №79»
(МБОУ "Гимназия №79)</t>
  </si>
  <si>
    <t xml:space="preserve">Авина Ольга Владимировна </t>
  </si>
  <si>
    <t>2223038756</t>
  </si>
  <si>
    <t xml:space="preserve">Юридический и фактический адрес: 656054, г. Барнаул , ул. Георгия Исакова ,227</t>
  </si>
  <si>
    <t>http://gimn79@mail.ru</t>
  </si>
  <si>
    <t>8-15</t>
  </si>
  <si>
    <t>2019-09-01</t>
  </si>
  <si>
    <t xml:space="preserve">22.01.10..000.М.000116 03.26 от 16.03.2026</t>
  </si>
  <si>
    <t xml:space="preserve">договор безвозмездного пользования №4 от 06.05.2020 с КГБУЗ "Детская городская поликлиника №7 г. Барнаул</t>
  </si>
  <si>
    <t xml:space="preserve">Серия А №0000720 от 10.08.2011</t>
  </si>
  <si>
    <t xml:space="preserve">МБОУ «Гимназия №69 им.Героя Советского Союза, генерал-майора И.В.Панфилова"
(МБОУ "Гимназия №69")</t>
  </si>
  <si>
    <t xml:space="preserve">Майорова Елена Николаевна</t>
  </si>
  <si>
    <t>2221021034</t>
  </si>
  <si>
    <t xml:space="preserve">МБОУ «Гимназия № 69», пр-кт Красноармейский,110
8(3852)226781
mbou.gym69@barnaul-obr.ru </t>
  </si>
  <si>
    <t>https://gimnaziya69barnaul-r22.gosweb.gosuslugi.ru</t>
  </si>
  <si>
    <t xml:space="preserve">22.01.10..000.М.000117 03.26 от 16.03.2026</t>
  </si>
  <si>
    <t xml:space="preserve">№ ЛО-22-01-005577 от 26.12.2019</t>
  </si>
  <si>
    <t xml:space="preserve">Серия 22II01 № 0005035 от 30.10.2017</t>
  </si>
  <si>
    <t xml:space="preserve">Муниципальное бюджетное общеобразовательное учреждение "Средняя общеобразовательная школа №78" 
(МБОУ "СОШ №78")</t>
  </si>
  <si>
    <t xml:space="preserve">Помешкина Светлана Ивановна</t>
  </si>
  <si>
    <t>2221031307</t>
  </si>
  <si>
    <t xml:space="preserve"> г. Барнаул, пр-кт Коммунаров, 100, 226573  mbou. sch78@barnaul-adm.ru</t>
  </si>
  <si>
    <t>https://s78barnaul.gosuslugi.ru/</t>
  </si>
  <si>
    <t>1948-12-15</t>
  </si>
  <si>
    <t xml:space="preserve">22.01.10..000.М.000082 03.26 от 11.03.2026</t>
  </si>
  <si>
    <t xml:space="preserve">Договор с КГБУЗ Детская городская больница №1 г.Барнаул от 28.01.2026</t>
  </si>
  <si>
    <t xml:space="preserve">№581 от 18.07. 2011 бессрочная</t>
  </si>
  <si>
    <t xml:space="preserve">Муниципальное бюджетное общеобразовательное учреждение "Лицей №101"
(МБОУ «Лицей №101»)</t>
  </si>
  <si>
    <t xml:space="preserve">Навалихина Елена Андревна</t>
  </si>
  <si>
    <t>2222025948</t>
  </si>
  <si>
    <t xml:space="preserve">ул.50 лет СССР,53
ТЕЛ.721650, licei101@mail.ru
ул.50 лет СССР,10 (фактический)</t>
  </si>
  <si>
    <t>https://licei101.gosuslugi.ru/</t>
  </si>
  <si>
    <t xml:space="preserve">от 6.5 до 15</t>
  </si>
  <si>
    <t xml:space="preserve">22.01.10.000.М.000084.03.26  от 11.03.26</t>
  </si>
  <si>
    <t xml:space="preserve">№623 от 21.07.2011,бессрочная</t>
  </si>
  <si>
    <t xml:space="preserve">Муниципальное бюджетное общеобразовательное учреждение "Средняя общеобразовательная школа №107"
(МБОУ "СОШ №107")</t>
  </si>
  <si>
    <t xml:space="preserve">Чанчикова Галина Геннадьевна</t>
  </si>
  <si>
    <t>2223033821</t>
  </si>
  <si>
    <t xml:space="preserve">656060,  г. Барнаул, ул. Шукшина 30, 8-(3852) –22-65-92 ,   mbou.sh107@yandex.ru
</t>
  </si>
  <si>
    <t>https://shkola107barnaul-r22.gosweb.gosuslugi.ru/</t>
  </si>
  <si>
    <t>1981-08-15</t>
  </si>
  <si>
    <t xml:space="preserve">22.01.10..000.М.000118 03.26 от 17.03.2026</t>
  </si>
  <si>
    <t xml:space="preserve">ЛО2200416  №7978 от1.07.2016</t>
  </si>
  <si>
    <t xml:space="preserve">00015897 от15.06.2012 бессрочно</t>
  </si>
  <si>
    <t xml:space="preserve">Муниципальное бюджетное общеобразовательное учреждение "Средняя общеобразовательная школа № 93"
МБОУ "СОШ № 93"</t>
  </si>
  <si>
    <t xml:space="preserve">Колпащикова Ярослава Владимировна</t>
  </si>
  <si>
    <t>2225043945</t>
  </si>
  <si>
    <t xml:space="preserve">656904, г.Барнаул, с. Лебяжье, ул. Школьная, 65 
 656904, г.Барнаул, с. Лебяжье, ул. Школьная, 6Е
8 (3852) 22-60-11
mou-soch93@mail.ru
</t>
  </si>
  <si>
    <t>https://shkola93barnaul-r22.gosweb.gosuslugi.ru/</t>
  </si>
  <si>
    <t xml:space="preserve">от 7 лет до 16 лет включительно</t>
  </si>
  <si>
    <t xml:space="preserve">22.01.10..000.М.000230 04.26 от 15.04.2026</t>
  </si>
  <si>
    <t xml:space="preserve">лицензии нет. Работаем на основании Договора № 18/м/2018 на оказание медицинских услуг</t>
  </si>
  <si>
    <t xml:space="preserve">№ 569  от 18.07.2011 г.</t>
  </si>
  <si>
    <t xml:space="preserve">Муниципальное бюджетное общеобразовательное учреждение «Средняя общеобразовательная школа №114 с углубленным изучением отдельных предметов (математики)»
(МБОУ «СОШ №114»)</t>
  </si>
  <si>
    <t xml:space="preserve">Крылова Ольга Николаевна</t>
  </si>
  <si>
    <t xml:space="preserve">656057, г. Барнаул, ул. Панфиловцев, 8, тел. 8(235)567 – 985, тел/факс 567-986, sosh_114@mail.ru, http://shkola114.edu22.info</t>
  </si>
  <si>
    <t>https://shkola114barnaul-r22.gosweb.gosuslugi.ru/</t>
  </si>
  <si>
    <t xml:space="preserve">От 7 до 10 лет</t>
  </si>
  <si>
    <t xml:space="preserve">22.01.10..000.М.000212 04.26 от 07.04.2026</t>
  </si>
  <si>
    <t xml:space="preserve">Городской оздоровительный лагерь с дневным пребыванием муниципального бюджетного общеобразовательного учреждения
«Средняя общеобразовательная школа № 125 с углубленным изучением отдельных предметов», МБОУ "СОШ №125"</t>
  </si>
  <si>
    <t xml:space="preserve">Егорова Ирина Александровна</t>
  </si>
  <si>
    <t>2222025970</t>
  </si>
  <si>
    <t xml:space="preserve">656067, г. Барнаул, ул. Шумакова, 22
(3852)-56-71-48
Email: school125@bk.ru</t>
  </si>
  <si>
    <t>https://shkola125barnaul-r22.gosweb.gosuslugi.ru/</t>
  </si>
  <si>
    <t>1992-09-01</t>
  </si>
  <si>
    <t xml:space="preserve">22.01.10.000.М.000105.03.26 от 16.03.2026</t>
  </si>
  <si>
    <t xml:space="preserve">№ЛО-22-01-005277 от 15 марта 2019</t>
  </si>
  <si>
    <t xml:space="preserve">№670 от 04.08.2011</t>
  </si>
  <si>
    <t xml:space="preserve">Муниципальное бюджетное учреждение дополнительного образования  «Центр развития творчества и спорта» (МБУ ДО "ЦРТС")
</t>
  </si>
  <si>
    <t xml:space="preserve">Непомнящих Евгений Васильевич</t>
  </si>
  <si>
    <t>2224043942</t>
  </si>
  <si>
    <t xml:space="preserve">Алтайский край, г.Барнаул, 656023 ул.Тимуровская, 23, 
телефон +7 (3852) 226-905 
cdtokt@mail.ru  
</t>
  </si>
  <si>
    <t>http://cdtokt.ukoz.ru/</t>
  </si>
  <si>
    <t>1956-01-01</t>
  </si>
  <si>
    <t xml:space="preserve">22.01.10.000.М.000159.03.26 от 25.03.2026</t>
  </si>
  <si>
    <t xml:space="preserve">Договор с КГБУЗ «Детская городская поликлиника №5, г. Барнаул»,</t>
  </si>
  <si>
    <t xml:space="preserve">№027 от 25.06.2019</t>
  </si>
  <si>
    <t xml:space="preserve">Муниципальное бюджетное общеобразовательное учреждение «Гимназия №22»
(МБОУ "Гимназия №22")</t>
  </si>
  <si>
    <t xml:space="preserve">Громов Андрей Владимирович</t>
  </si>
  <si>
    <t>2225043511</t>
  </si>
  <si>
    <t xml:space="preserve">656049, г.Барнаул, ул. Папанинцев, 115;
656049, г.Барнаул,  пер. Ядринцева, 76, (8352)383687, факс 383687, sch22b@mail.ru
</t>
  </si>
  <si>
    <t>http://sch22b.edu22.info</t>
  </si>
  <si>
    <t xml:space="preserve">1200 руб.</t>
  </si>
  <si>
    <t xml:space="preserve">медработник МБОУ "Лицей №122"</t>
  </si>
  <si>
    <t xml:space="preserve">№605 от 18.07.2011</t>
  </si>
  <si>
    <t xml:space="preserve">Муниципальное бюджетное общеобразовательное учреждение «Средняя общеобразовательная школа №64»
(МБОУ "СОШ №64")</t>
  </si>
  <si>
    <t xml:space="preserve">Яковлева Ирина Александровна</t>
  </si>
  <si>
    <t>2221031057</t>
  </si>
  <si>
    <t xml:space="preserve">656052  город  Барнаул, улица Антона Петрова, 112, телефон – факс 55-01-97.
Электронный адрес:
school64@bk.ru
</t>
  </si>
  <si>
    <t>https://shkola64barnaul-r22.gosweb.gosuslugi.ru/glavnoe/svedeniya-ob-organizatsii-otdyha-detey-i-ih-ozdorovlenii/</t>
  </si>
  <si>
    <t xml:space="preserve">№ 22.01.10.000.М.000096.03.26 от 12.03.2026</t>
  </si>
  <si>
    <t xml:space="preserve">Регистрационный номер Л041-01151-22/00324130</t>
  </si>
  <si>
    <t xml:space="preserve">серия А № 0000580 от 18.07.2011г</t>
  </si>
  <si>
    <t xml:space="preserve">Муниципальное бюджетное общеобразовательное учреждение "Средняя общеобразовательная школа №60" им. В. Завьялова
(МБОУ "СОШ №60")</t>
  </si>
  <si>
    <t xml:space="preserve">Некрасов Константин Андреевич</t>
  </si>
  <si>
    <t>2221031603</t>
  </si>
  <si>
    <t xml:space="preserve">Фактический адрес:
656052, г. Барнаул,
 ул. А. Петрова, 112.
телефон-факс 8(3852)55-01-97.
е-mail: sсhool64@bk.ru.
Сайт: barnschool64.ucoz.ru
Юридический адрес: 
656039, г. Барнаул, 
ул. Советской Армии, 54а
телефон 8 (3852)22-68-52,
е-mail: mbou.sch60@mail.ru</t>
  </si>
  <si>
    <t>https://shkola60barnaul-r22.gosweb.gosuslugi.ru/</t>
  </si>
  <si>
    <t xml:space="preserve">Здание школы - 2016</t>
  </si>
  <si>
    <t xml:space="preserve">22.01.10.000.М.000186.03.26 от 30.03.2026</t>
  </si>
  <si>
    <t xml:space="preserve">Муниципальное бюджетное общеобразовательное учреждение "Средняя общеобразовательная школа №97 им.дважды Героя Советского Союза П. А. Плотникова"
(МБОУ "СОШ № 97")</t>
  </si>
  <si>
    <t xml:space="preserve">Захаркина Инна Владимировна</t>
  </si>
  <si>
    <t>2223041036</t>
  </si>
  <si>
    <t xml:space="preserve">656903, Алтайский край, 
г. Барнаул, 
с. Гоньба, ул. Советская, 1а
497-203
Адрес электронной почты:
mbou.sch97@barnaul-obr.ru
</t>
  </si>
  <si>
    <t>https://gonba97.gosuslugi.ru/</t>
  </si>
  <si>
    <t xml:space="preserve">Здание школы - 1990</t>
  </si>
  <si>
    <t xml:space="preserve">22.01.10.000.М.000166.03.26 от 25.03.2026</t>
  </si>
  <si>
    <t xml:space="preserve">Городской оздоровительный лагерь с дневным пребыванием детей "Сказочная страна" при муниципальном бюджетном общеобразовательном учреждении "Средняя общеобразовательня школа №126", МБОУ "СОШ №126»</t>
  </si>
  <si>
    <t xml:space="preserve">Демкина Татьяна Владимировна</t>
  </si>
  <si>
    <t>2223033910</t>
  </si>
  <si>
    <t xml:space="preserve">656019 Алтайский край, город Барнаул, улица Юрина, 196, т 567134, school@barnaul126.ru</t>
  </si>
  <si>
    <t>http://www.barnaul126.ru</t>
  </si>
  <si>
    <t>2014-02-20</t>
  </si>
  <si>
    <t xml:space="preserve">22.01.10.000.М.000132.03.26 от 18.03.2026</t>
  </si>
  <si>
    <t xml:space="preserve">Акт приемки межведомственной комиссии  от 29 мая 2026г  Комиссия: глава муниципального округа, заместитель главы администрации муниципального округа по социальным вопросам, председатель комитета по образованию и делам молодежи администрации муниципального округа Кулундинского района Алтайского края, дознаватель -государственный инспектор г.Славгорода, г.Ярового, Благовещенского и Бурлинского, Ключевского, Кулундинского, Михайловского, Немецкого национального, Табунского, Хабарского районов по пожарному надзору ,начальник ОВО по Кулундинскому району - филиал ФГКУ "УВО ВНГ России по Алтайскому краю", председатель муниципального совета родительской общественности Кулундинского района. Выявленные замечания  устраняются.</t>
  </si>
  <si>
    <t xml:space="preserve">Договор с Поликлиникой 7</t>
  </si>
  <si>
    <t xml:space="preserve">641 от 26.07.2011</t>
  </si>
  <si>
    <t xml:space="preserve">Городской оздоровительный лагерь с дневным пребыванием детей "Солнечный город"" при муниципальном бюджетном общеобразовательном учреждении "Средняя общеобразовательная школа №126",  МБОУ "СОШ  №126»</t>
  </si>
  <si>
    <t xml:space="preserve">Буркова Алена Сергеевна</t>
  </si>
  <si>
    <t xml:space="preserve">Юр.адрес: Алтайский край, город Барнаул, улица Юрина,196
Факт.адрес: Гущина, 177
т.567134
school@barnaul126.ru</t>
  </si>
  <si>
    <t>2016-08-20</t>
  </si>
  <si>
    <t xml:space="preserve">Городской оздоровительный лагерь с дневным пребыванием детей "Искорки" при муниципальном бюджетном общеобразовательном учреждении "Средняя общеобразовательная школа №126", МБОУ  "СОШ №126»</t>
  </si>
  <si>
    <t xml:space="preserve">Бондаренко Татьяна Витальевна</t>
  </si>
  <si>
    <t xml:space="preserve">Юр.адрес: 656019, Алтайский край, город Барнаул, улица Юрина 196; 
Факт.адрес: Юрина, 239,
т.567134
school@barnaul126.ru</t>
  </si>
  <si>
    <t xml:space="preserve">от 6.5-17</t>
  </si>
  <si>
    <t>2011-08-15</t>
  </si>
  <si>
    <t xml:space="preserve">Муниципальное бюджетное учреждение дополнительного образования «Детско-юношеский центр» Индустриального района города Барнаула (МБУ ДО «ДЮЦ»)</t>
  </si>
  <si>
    <t xml:space="preserve">Круглова Марина Ивановна</t>
  </si>
  <si>
    <t>2222025835</t>
  </si>
  <si>
    <t xml:space="preserve">656057 Алтайский край, г. Барнаул, ул. 50 лет СССР, 10А, тел./факс (3852) 226-935, dycind@yandex.ru
</t>
  </si>
  <si>
    <t>http://www.dyc.inkaut.ru</t>
  </si>
  <si>
    <t xml:space="preserve">городской оздоровительный лагерь</t>
  </si>
  <si>
    <t>1974-08-15</t>
  </si>
  <si>
    <t xml:space="preserve">22.01.10.000.М.000146.03.26 от 20.03.2026</t>
  </si>
  <si>
    <t xml:space="preserve">Договор с КГБУЗ "Детская городская поликлиника № 9" от 09.01.2024</t>
  </si>
  <si>
    <t xml:space="preserve">Серия 22Л01№0002305 от 21.12.2016</t>
  </si>
  <si>
    <t xml:space="preserve">Муниципальное бюджетное общеобразовательное учреждение «Средняя общеобразовательная школа №63» имени Александра Самодурова Городской оздоровительный лагерь «Солнышко» (ГОЛ «Солнышко »)</t>
  </si>
  <si>
    <t xml:space="preserve"> Илюшкин Александр Сергеевич, директор школы</t>
  </si>
  <si>
    <t>2225043790</t>
  </si>
  <si>
    <t xml:space="preserve"> 656906 г. Барнаул, ул.Чайковского,8
Контактный телефон лагеря:   +7 (3852)  22-64-92
Электронная почта mbou.sch2263@mail.ru</t>
  </si>
  <si>
    <t>https://shkola63barnaul-r22.gosweb.gosuslugi.ru/</t>
  </si>
  <si>
    <t xml:space="preserve">10-16 лет</t>
  </si>
  <si>
    <t xml:space="preserve">22.01.10.000.М.000197.04.26 от 02.04.2026</t>
  </si>
  <si>
    <t xml:space="preserve">ЛО- 22-01-005613 от 31 января 2020 г.</t>
  </si>
  <si>
    <t xml:space="preserve">№275 от 10 декабря 2021</t>
  </si>
  <si>
    <t xml:space="preserve">Муниципальный профильный оздоровительный лагерь "Юный исследователь" Муниципальное бюджетное общеобразовательное учреждение "Лицей № 86" (МБОУ "Лицей № 86")</t>
  </si>
  <si>
    <t xml:space="preserve">Агафонова Ирина Борисовна</t>
  </si>
  <si>
    <t>2221031515</t>
  </si>
  <si>
    <t xml:space="preserve">656049, г.Барнаул, пр-кт Красноармейский, 94, +7(3852) 22-60-72, 86_school@mail.ru</t>
  </si>
  <si>
    <t>http://liczej86barnaul-r22.gosweb.gosuslugi.ru/</t>
  </si>
  <si>
    <t>13-17</t>
  </si>
  <si>
    <t>1978-08-15</t>
  </si>
  <si>
    <t xml:space="preserve">22.01.10.000.М.000112.03.26 от 16.03.2026</t>
  </si>
  <si>
    <t xml:space="preserve">Оказание медицинской помощи детям осуществляет    фельдшер (на основании договора с КГБУЗ «Детская городская больница № 1")</t>
  </si>
  <si>
    <t xml:space="preserve">серия А  0000713 №683 от 05.08.2011 г.</t>
  </si>
  <si>
    <t xml:space="preserve">Муниципальное бюджетное общеобразовательное учреждение "Лицей №124"
(МБОУ «Лицей №124»)</t>
  </si>
  <si>
    <t xml:space="preserve">Салямкина Софья Александровна</t>
  </si>
  <si>
    <t>2223011384</t>
  </si>
  <si>
    <t xml:space="preserve">656055, Алтайский край, г.Барнаул, ул.Георгия Исакова, 206
Телефон: 8 (3852) 22-61-52
Факс: 8 (3852) 22-61-52
E-mail: lyceum124@yandex.ru</t>
  </si>
  <si>
    <t>https://lyceum124.gosuslugi.ru/</t>
  </si>
  <si>
    <t>7-17,5</t>
  </si>
  <si>
    <t xml:space="preserve">22.01.10.000.М.000174.03.26 от 26.03.2026</t>
  </si>
  <si>
    <t xml:space="preserve">серия А №0000574 рег №545 от 18.07.2011</t>
  </si>
  <si>
    <t xml:space="preserve">Муниципальное бюджетное общеобразовательное учреждение "Средняя общеобразовательная школа №98"   МБОУ "СОШ №98"</t>
  </si>
  <si>
    <t xml:space="preserve">Спиридонова Инна Викторовна</t>
  </si>
  <si>
    <t>2222025955</t>
  </si>
  <si>
    <t xml:space="preserve">656902 г.Барнаул, с.Власиха, ул.Ракитная,2  8-385-2-22-60-89  mbou.sch98@mail.ru
</t>
  </si>
  <si>
    <t>https://shkola98vlasixa-r22.gosweb.gosuslugi.ru/</t>
  </si>
  <si>
    <t xml:space="preserve">От 6.6-17</t>
  </si>
  <si>
    <t>2001-09-01</t>
  </si>
  <si>
    <t xml:space="preserve">22.01.05.000.М.000135.03.26 от 19.03.2026</t>
  </si>
  <si>
    <t xml:space="preserve">ЛО-22-01-002724 от 20.03.2015</t>
  </si>
  <si>
    <t xml:space="preserve">№598 от 20.07.2011</t>
  </si>
  <si>
    <t xml:space="preserve">Городской оздоровительный лагерь с дневным пребыванием детей "Веселая карусель" муниципального бюджетного учреждения дополнительного образования "Центр развития творчества детей и юношества" Ленинского района г.Барнаула</t>
  </si>
  <si>
    <t xml:space="preserve">Кириленко Наталья Николаевна </t>
  </si>
  <si>
    <t>2223037801</t>
  </si>
  <si>
    <t xml:space="preserve">656055, 
г. Барнаул, 
юридический адрес: 
ул. Г. Исакова, 230/1
(тел/ факс) 22-66-17, 22-66-19
фактический адрес: 
ул. Шукшина, 29
CRTDiULr@yandex.ru</t>
  </si>
  <si>
    <t>https://centercreative.edu22.info/</t>
  </si>
  <si>
    <t xml:space="preserve">165,00 рублей</t>
  </si>
  <si>
    <t xml:space="preserve">22.01.10.000.М.000193.04.26 от 01.04.2026</t>
  </si>
  <si>
    <t xml:space="preserve">№ 055 от 06.07.2018</t>
  </si>
  <si>
    <t xml:space="preserve">Муниципальное бюджетное учреждение дополнительного образования «Центр детского (юношеского) технического творчества» Ленинского района 
(МБУ ДО "ЦД(Ю)ТТ")</t>
  </si>
  <si>
    <t xml:space="preserve">Бондарь Анна Ивановна</t>
  </si>
  <si>
    <t>2223033740</t>
  </si>
  <si>
    <t xml:space="preserve">656054, г. Барнаул, ул. А. Петрова 184а, т.72-20-68, т. 72-31-90. 
e-mail: mbudo.cdyt@.yandex.ru</t>
  </si>
  <si>
    <t>http://len-cdutt.ucoz.com</t>
  </si>
  <si>
    <t>1992-08-15</t>
  </si>
  <si>
    <t xml:space="preserve">Договор на оказание мед. услуг обучающимся  от 13.05.2025г.</t>
  </si>
  <si>
    <t xml:space="preserve">Лицензия №240 от 03.11.2015 г.</t>
  </si>
  <si>
    <t xml:space="preserve">Муниципальное бюджетное общеобразовательное учреждение "Средняя общеобразовательная школа №24"
(МБОУ "СОШ №24")</t>
  </si>
  <si>
    <t xml:space="preserve">Бессонова Ольга Николаевна</t>
  </si>
  <si>
    <t>2225043529</t>
  </si>
  <si>
    <t xml:space="preserve">656021, Алтайскиц край,город Барнаул, улица Кутузова,18 Тел.:22-61-30, 22-61-90, факс: 22-61-30 , электронная почта mbou.sch24@barnaul-obr.ru</t>
  </si>
  <si>
    <t>https://shkola-24brn.gosuslugi.ru/</t>
  </si>
  <si>
    <t>533</t>
  </si>
  <si>
    <t xml:space="preserve">22.01.10.000.М.000217.04.26 от 09.04.2026</t>
  </si>
  <si>
    <t xml:space="preserve">Муниципальное бюджетное общеобразовательное учреждение "Средняя общеобразовательная школа №13"
(МБОУ "СОШ №13")</t>
  </si>
  <si>
    <t xml:space="preserve">Протопопова Ирина Анатольевна</t>
  </si>
  <si>
    <t>2225042099</t>
  </si>
  <si>
    <t xml:space="preserve">656008 г. Барнаул, ул. Анатолия, 193, т. 63-63-87, факс 63-63-87, адрес электронной почты: s13bar2015@yandex.ru</t>
  </si>
  <si>
    <t>http://sch13brn.edu22.info</t>
  </si>
  <si>
    <t>2023-08-15</t>
  </si>
  <si>
    <t xml:space="preserve">22.01.10.000.М.000129.03.25 от 18.03.2026</t>
  </si>
  <si>
    <t xml:space="preserve">ЛО-22-01-004363, от 25.11.2016 год</t>
  </si>
  <si>
    <t xml:space="preserve">Лицензия № 529 от 8 июля 2011 г.</t>
  </si>
  <si>
    <t xml:space="preserve">Муниципальное бюджетное общеобразовательное учреждение "Средяняя общеобразовательная шола №10"
(МБОУ "СОШ №10")</t>
  </si>
  <si>
    <t xml:space="preserve">Бутузова Елена Васильенва</t>
  </si>
  <si>
    <t xml:space="preserve">656039 г.Барнаул, ул. Фурманова, 14 тел.,факс 56-76-31 shk10@rambler.ru</t>
  </si>
  <si>
    <t>https://shkolasrednyayabarnaul-r22.gosweb.gosuslugi.ru/</t>
  </si>
  <si>
    <t xml:space="preserve">от 7 до 16</t>
  </si>
  <si>
    <t xml:space="preserve">Здание школы - 1926</t>
  </si>
  <si>
    <t xml:space="preserve">22.01.10.000.М.000134.03.26 от 18.03.2026</t>
  </si>
  <si>
    <t xml:space="preserve">Муниципальное бюджетное общеобразовательное учреждение "Средняя общеобразовательная школа "106" </t>
  </si>
  <si>
    <t xml:space="preserve">Картышова Римма Николаевна</t>
  </si>
  <si>
    <t>2223033726</t>
  </si>
  <si>
    <t xml:space="preserve">656063 Алтайский край,
г. Барнаул, улица .Гущина, 189
 Телефон/факс 566406 
Электронная почта
mbou.sch106@yandex.ru</t>
  </si>
  <si>
    <t>http://sch106.edu22.info</t>
  </si>
  <si>
    <t>1980-09-12</t>
  </si>
  <si>
    <t xml:space="preserve">22.01.10.000.М.000145.03.26 от 20.03.2026</t>
  </si>
  <si>
    <t xml:space="preserve">№ 7/2026 от 01.01.2026</t>
  </si>
  <si>
    <t xml:space="preserve">серия А № 000068, рег.№ 656 от 01.08.2011</t>
  </si>
  <si>
    <t xml:space="preserve">Муниципальное бюджетное общеобразовательном учреждение "Средняя общеобразовательная школа № 55"
(МБОУ "СОШ №55")</t>
  </si>
  <si>
    <t xml:space="preserve">Поворознюк Лилия Владимировна</t>
  </si>
  <si>
    <t>2225043712</t>
  </si>
  <si>
    <t xml:space="preserve">656049, город Барнаул, улица Чкалова 68, 8-3852-56-76-60,            school_55@mail.ru</t>
  </si>
  <si>
    <t>https://shkola55barnaul-r22.gosweb.gosuslugi.ru/</t>
  </si>
  <si>
    <t>2012-08-30</t>
  </si>
  <si>
    <t xml:space="preserve">22.01.10.000.М.000150.03.26 от 23.03.2026</t>
  </si>
  <si>
    <t xml:space="preserve">№ ЛО-22-01-005637</t>
  </si>
  <si>
    <t xml:space="preserve">№ 665 от 01.08.2011г. (бессрочно)</t>
  </si>
  <si>
    <t xml:space="preserve">Муниципальное бюджетное общеобразовательное учреждение "Гимназия №40"
(МБОУ "Гимназия 40")</t>
  </si>
  <si>
    <t xml:space="preserve">Коркина Валерия Андреевна</t>
  </si>
  <si>
    <t>№2224043981</t>
  </si>
  <si>
    <t xml:space="preserve">656002 г.Барнаул, ул.Профинтерна, 53а
т.56-76-14 (секретарь)
56-76-49 (директор)
e-mail: mbou.gym40@barnaul-obr.ru
</t>
  </si>
  <si>
    <t>https://gimnaziya40barnaul-r22.gosweb.gosuslugi.ru/</t>
  </si>
  <si>
    <t xml:space="preserve">от 6,5-17</t>
  </si>
  <si>
    <t xml:space="preserve">22.01.10.000.М.000139.03.26 от 19.03.2026</t>
  </si>
  <si>
    <t xml:space="preserve">Муниципальное бюджетное образовательное учреждение дополнительного образования "Детская школа искусств "Традиция"(МБУ ДО ДШИ "Традиция") Городской оздоровительный лагерь дневного пребывания детей "Летняя сказка"</t>
  </si>
  <si>
    <t xml:space="preserve">Непомнящих Татьяна Ивановна</t>
  </si>
  <si>
    <t>2222025680</t>
  </si>
  <si>
    <t xml:space="preserve">656902Алтайский край,г. Барнаул, с. Власиха, ул. Мамонтова  47;             фактический адрес:  656902Алтайский край,г. Барнаул, ул. Соловьиная 45  тел.83852317931 83852310237; эл. почта: dshi_tradition@mail.ru</t>
  </si>
  <si>
    <t>https://vlasiha-tradition.ru/camp/skazka</t>
  </si>
  <si>
    <t xml:space="preserve">22.01.10.000.М.000185.03.26 от 27.03.2026</t>
  </si>
  <si>
    <t xml:space="preserve">Оказание медицинской помощи детям осуществляет    фельдшер (на основании договора с КГБУЗ «Городская поликлиника №14»)</t>
  </si>
  <si>
    <t xml:space="preserve">22Л01 № 0002329 от 06.02.2017</t>
  </si>
  <si>
    <t xml:space="preserve">Муниципальное бюджетное образовательное учреждение дополнительного образования "Детская школа искусств "Традиция"(МБУ ДО ДШИ "Традиция") Городской оздоровительный лагерь дневного пребывания детей "Лукоморье"</t>
  </si>
  <si>
    <t xml:space="preserve">Хижняк Евгений Викторович</t>
  </si>
  <si>
    <t xml:space="preserve">юридический адрес: 656902 Алтайский край,г. Барнаул, с. Власиха, ул. Мамонтова  47;            
 фактический адрес:  656902 Алтайский край,г. Барнаул, с. Власиха, ул. Первомайская 50  
тел.83852317931 83852310237;
эл. почта: dshi_tradition@mail.ru</t>
  </si>
  <si>
    <t>https://vlasiha-tradition.ru/camp/lukomorye</t>
  </si>
  <si>
    <t xml:space="preserve">22.01.05.000.М.000183.03.26 от 27.03.2026</t>
  </si>
  <si>
    <t xml:space="preserve">22Л01 № 0002329</t>
  </si>
  <si>
    <t xml:space="preserve">Муниципальное бюджетное образовательное учреждение "Средняя образовательная школа №51" 
(МБОУ "СОШ №51")</t>
  </si>
  <si>
    <t xml:space="preserve">Луконина Ирина Анатольевна</t>
  </si>
  <si>
    <t xml:space="preserve">ул.Краснознамённой бригады, 8 44-15-70, 44-15-69 school-512006@yandex.ru</t>
  </si>
  <si>
    <t xml:space="preserve"> https://shkola51barnaul-r22.gosweb.gosuslugi.ru/roditelyam-i-uchenikam/poleznaya-informatsiya/bezopasnost-uchenikov/ </t>
  </si>
  <si>
    <t xml:space="preserve">от 8-14</t>
  </si>
  <si>
    <t xml:space="preserve">Здание школы - 1959 
Пристройка - 2007</t>
  </si>
  <si>
    <t xml:space="preserve">22.01.10.000.М.000157.03.26 от 24.03.2026</t>
  </si>
  <si>
    <t xml:space="preserve">Муниципальное бюджетное учреждение дополнительного образования "Центр развития творчества детей и молодежи" 
(МБУ ДО "ЦРТДиМ")</t>
  </si>
  <si>
    <t xml:space="preserve">Покидов Михаил Александрович</t>
  </si>
  <si>
    <t>2221031018</t>
  </si>
  <si>
    <t xml:space="preserve">656031 Алтайский край, г. Барнаул, ул. Молодежная, д. 51, тел./факс 8(3852)24-39-32, dycuspeh@ yandex.ru
</t>
  </si>
  <si>
    <t>http://центруспех.ру</t>
  </si>
  <si>
    <t xml:space="preserve">От 7 - 17</t>
  </si>
  <si>
    <t>1988-10-22</t>
  </si>
  <si>
    <t xml:space="preserve">22.01.10.000.М.000147.03.26 от 20.03.2026</t>
  </si>
  <si>
    <t xml:space="preserve">КГБУЗ "Детская поликлиника № 1, г. Барнаул" договор № б/н от 20.03.2025</t>
  </si>
  <si>
    <t xml:space="preserve">№ 215 от 19.10.2015 (бессрочная)</t>
  </si>
  <si>
    <t xml:space="preserve">Муниципальное бюджетное общеобразовательное учреждение "Гимназия №45"
(МБОУ «Гимназия №45»)</t>
  </si>
  <si>
    <t xml:space="preserve">Сухорукова Екатерина Станиславовна</t>
  </si>
  <si>
    <t>2224043967</t>
  </si>
  <si>
    <t xml:space="preserve">656038, г. Барнаул, ул. Союза Республик,36, 8(3852)22-62-03,gim45@mail.ru
</t>
  </si>
  <si>
    <t>https://gimn45.gosuslugi.ru</t>
  </si>
  <si>
    <t xml:space="preserve">165 руб/день</t>
  </si>
  <si>
    <t xml:space="preserve">22.01.10.000.М.000138.03.26 от 19.03.2026</t>
  </si>
  <si>
    <t xml:space="preserve">№ЛО -22-01-005577 от 26.12.2019</t>
  </si>
  <si>
    <t xml:space="preserve">№488 от 24.10.2013</t>
  </si>
  <si>
    <t xml:space="preserve">Муниципальное автономное  общеобразовательное учреждение "Лицей №52"
(МБОУ "Лицей №52") </t>
  </si>
  <si>
    <t xml:space="preserve">Пономарева Татьяна Викторовна</t>
  </si>
  <si>
    <t xml:space="preserve">656023 г.Барнаул, ул.Тимуровская, 33 (корпус 1), 8(3852) 566401, litsej52@bk.ru</t>
  </si>
  <si>
    <t>https://shkola52barnaul-r22.gosweb.gosuslugi.ru/</t>
  </si>
  <si>
    <t xml:space="preserve">22.01.10.000.М.000176.03.26 от 26.03.2026</t>
  </si>
  <si>
    <t xml:space="preserve">656023 г.Барнаул, ул.Взлетная,56 (корпус 2), 8(3852) 566785, mbou.sch52@mail.ru</t>
  </si>
  <si>
    <t xml:space="preserve">22.01.10.000.М.000175.03.26 от 26.03.2026</t>
  </si>
  <si>
    <t xml:space="preserve">Муниципальное бюджетное  общеобразовательное учреждение  "Средняя общеобразовательная школа №91"
(МБОУ "СОШ №91")</t>
  </si>
  <si>
    <t xml:space="preserve">Кориневская Александра Вячеславовна</t>
  </si>
  <si>
    <t>2225043913</t>
  </si>
  <si>
    <t xml:space="preserve">город Барнаул, п. Центральный, ул. Мира, 12а, юридический- Мира, 11, 730011, mbou-sch91@mail.ru</t>
  </si>
  <si>
    <t>https://shkola91barnaul-r22.gosweb.gosuslugi.ru/glavnoe/letniy-lager-druzhba/</t>
  </si>
  <si>
    <t xml:space="preserve">7 - 12</t>
  </si>
  <si>
    <t>1995-09-01</t>
  </si>
  <si>
    <t xml:space="preserve">22.01.10.000.М.000081.03.26 от 26.03.2026</t>
  </si>
  <si>
    <t xml:space="preserve">ЛО-22-01-005613 от 31.01.2020</t>
  </si>
  <si>
    <t xml:space="preserve">№ 591 от 20 июля 2011</t>
  </si>
  <si>
    <t xml:space="preserve">Муниципальное бюджетное общеобразовательное учреждение «Средняя общеобразовательная школа №99»
(МБОУ"СОШ №99")</t>
  </si>
  <si>
    <t xml:space="preserve">Антропова М.В.</t>
  </si>
  <si>
    <t>2222025850</t>
  </si>
  <si>
    <t xml:space="preserve">656902, Алтайский край, г. Барнаул, п. Лесной, 14а 
8(3852)560799
mbou.sch99@mail.ru</t>
  </si>
  <si>
    <t>https://shkola99barnaul-r22.gosweb.gosuslugi.ru/</t>
  </si>
  <si>
    <t xml:space="preserve">22.01.10.000.М.000125.03.26 от 18.03.2026</t>
  </si>
  <si>
    <t xml:space="preserve">№575 от 18 июля 2011г</t>
  </si>
  <si>
    <t xml:space="preserve">МБОУ «Гимназия№74»
Муниципальное бюджетное общеобразовательное учреждение «Гимназия №74»</t>
  </si>
  <si>
    <t xml:space="preserve">Гильгинберг Людмила Викторовна </t>
  </si>
  <si>
    <t>2224043974</t>
  </si>
  <si>
    <t xml:space="preserve">Алтайский край, г. Барнаул, улица Эмилии Алексеевой,56</t>
  </si>
  <si>
    <t>https://gimnaziya74.gosuslugi.ru</t>
  </si>
  <si>
    <t>1967-10-15</t>
  </si>
  <si>
    <t xml:space="preserve">22.01.10.000.М.000171.03.26 от 26.03.2026</t>
  </si>
  <si>
    <t xml:space="preserve">Договор с поликлиникой №4</t>
  </si>
  <si>
    <t xml:space="preserve">№642 от 27.07.2011</t>
  </si>
  <si>
    <t xml:space="preserve">Муниципальное бюджетное общеобразовательное учреждение "Средняя общеобразовательная школа №68"
(МБОУ "СОШ №68")</t>
  </si>
  <si>
    <t xml:space="preserve">Дёмин Александр Михайлович</t>
  </si>
  <si>
    <t>2221022800</t>
  </si>
  <si>
    <t xml:space="preserve">город Барнаул улица Антона Петрова 130, телефон (факс)566716, почта mbou.sch68@mail.ru</t>
  </si>
  <si>
    <t>https://shkola68barnaul-r22.gosweb.gosuslugi.ru/</t>
  </si>
  <si>
    <t xml:space="preserve">22.01.10.000.М.000092.03.26 от 12.03.2026</t>
  </si>
  <si>
    <t xml:space="preserve">Медицинский кабинет лицензированный: Приложение №6 от 11.09.2015 к лицензии № ЛО-22-01-002919 от 11.09.2015, выданной Главным управлением Алтайского края по здравоохранению и фармацевтической деятельности КГБУЗ «Городская поликлиника №10, г. Барнаул», договор с КГБУЗ "Городская поликлинника №10 г.Барнаул" от 09.01.2018"</t>
  </si>
  <si>
    <t xml:space="preserve">Серия А №0000579. Регистрационный №573 от 18.07.2011</t>
  </si>
  <si>
    <t xml:space="preserve">Муниципальное бюджетное общеобразовательное учреждение "Средняя общеобразовательная школа №70"
МБОУ "СОШ №70"</t>
  </si>
  <si>
    <t xml:space="preserve">Гайнулина Татьяна Николаевна</t>
  </si>
  <si>
    <t>2224049020</t>
  </si>
  <si>
    <t xml:space="preserve">Алтайский край, Барнаул, ул. Смольная, 46</t>
  </si>
  <si>
    <t>https://shkola70barnaul-r22.gosweb.gosuslugi.ru/</t>
  </si>
  <si>
    <t>6.5-17</t>
  </si>
  <si>
    <t>1966-10-01</t>
  </si>
  <si>
    <t xml:space="preserve">22.01.10.000.М.000161.03.26 от 25.03.2026</t>
  </si>
  <si>
    <t>ЛО-22-01-00-5577</t>
  </si>
  <si>
    <t xml:space="preserve">ЛО35-01260-22100371770 от 20.07.2011</t>
  </si>
  <si>
    <t xml:space="preserve">Муниципальное бюджетное общеобразовательное учреждение "Средняя общеобразовательная школа N120" (МБОУ "СОШ N120 ") </t>
  </si>
  <si>
    <t xml:space="preserve">Хриспенс Елена Александровна </t>
  </si>
  <si>
    <t>2222030271</t>
  </si>
  <si>
    <t xml:space="preserve">Алтайский край, г. Барнаул, ул. Солнечная поляна, 51,  т. 8(3852) 567510, ppvcv@ mail. ru</t>
  </si>
  <si>
    <t>https://school120.gosuslugi.ru</t>
  </si>
  <si>
    <t xml:space="preserve">165 руб. </t>
  </si>
  <si>
    <t>2014-08-01</t>
  </si>
  <si>
    <t xml:space="preserve">22.01.10.000.М.000192.04.26 от 01.04.2026</t>
  </si>
  <si>
    <t xml:space="preserve">ЛО-22-01-005826 от 25.12.2020</t>
  </si>
  <si>
    <t>Л035-01260-22/00246152</t>
  </si>
  <si>
    <t xml:space="preserve">Муниципальное автономное образовательное учреждение "Средняя общеобразовательная школа №132" им. Н.М.Малахова
(МАОУ "СОШ №132")</t>
  </si>
  <si>
    <t xml:space="preserve">Лапина Галина Николаевна</t>
  </si>
  <si>
    <t xml:space="preserve">656006 г.Барнаул, ул.Балтийская,6, 656006 г.Барнаул, ул.Балтийская,6, 566-711, maou.sch132@barnaul-obr.ru </t>
  </si>
  <si>
    <t>https://sch132.gosuslugi.ru/</t>
  </si>
  <si>
    <t xml:space="preserve">22.01.10.000.М.000181.03.26 от 27.03.2026</t>
  </si>
  <si>
    <t xml:space="preserve">Муниципальное автономное общеобразовательное учреждение "Средняя общеобразовательная шола №133"
(МАОУ "СОШ №133")</t>
  </si>
  <si>
    <t xml:space="preserve">Плотникова Софья Петровна</t>
  </si>
  <si>
    <t xml:space="preserve">г. Барнаул, ул. 280-летия Барнаула, 8 Тел: 8(3852)56-94-90; E-mail: maou.sch133@barnaul-obr.ru</t>
  </si>
  <si>
    <t>https://sosh133.gosuslugi.ru/</t>
  </si>
  <si>
    <t xml:space="preserve">от 8 до 18 включительно</t>
  </si>
  <si>
    <t xml:space="preserve">Здание школы - 2017</t>
  </si>
  <si>
    <t xml:space="preserve">22.01.10.000.М.000122.03.26 от 17.03.2026</t>
  </si>
  <si>
    <t xml:space="preserve">Муниципальное бюджетное учреждение дополнительного образования  "Дом художественного творчества детей" (МБУ ДО "ДХТД")</t>
  </si>
  <si>
    <t xml:space="preserve">Федосова Валентина Сергеевна</t>
  </si>
  <si>
    <t>2222025842</t>
  </si>
  <si>
    <t xml:space="preserve">656065, г.Барнаул, ул. Антона Петрова, д. 233а, +7 3852 (72-33-57), mbudo.dhtd-barnaul@mail.ru</t>
  </si>
  <si>
    <t>https://dhtd.ru/</t>
  </si>
  <si>
    <t xml:space="preserve">165 руб. 00 коп.</t>
  </si>
  <si>
    <t>2006-06-01</t>
  </si>
  <si>
    <t xml:space="preserve">№22.01.03.000.М.000246.05.25 от 12.05.2025</t>
  </si>
  <si>
    <t xml:space="preserve">серия 22Л01 №0001930 от 18.04.2016</t>
  </si>
  <si>
    <t xml:space="preserve">Муниципальное бюджетное общеобразовательное учреждение "Средняя общеобразовательная школа №94"
(МБОУ "СОШ №94")</t>
  </si>
  <si>
    <t xml:space="preserve">г.Барнаул,п.Бельмесево, ул.Отечественная,22, тел.567-586, mbou.sch94@mail.ru</t>
  </si>
  <si>
    <t xml:space="preserve">22.01.10.000.М.000302.05.26 от 19.05.2026</t>
  </si>
  <si>
    <t xml:space="preserve">Муниципальное бюджетное общеобразовательное учреждене
«Средняя общеобразовательная школа №37»
(МБОУ "СОШ №37")</t>
  </si>
  <si>
    <t xml:space="preserve">Гаврилова Ирина Петровна</t>
  </si>
  <si>
    <t xml:space="preserve">656052,Алт. край, г. Барнаул, ул. Г.Исакова,120а
226-253   226-255   226-257
Факс   447475
Электронная почта Schooll 37@ yandex.ru
</t>
  </si>
  <si>
    <t>https://shkola37barnaul-r22.gosweb.gosuslugi.ru/</t>
  </si>
  <si>
    <t xml:space="preserve">от 6.5  - 17</t>
  </si>
  <si>
    <t xml:space="preserve">22.01.10.000.М.000097.03.26 от 12.03.2026</t>
  </si>
  <si>
    <t xml:space="preserve">Муниципальное бюджетное общеобразовательное учреждение "Средняя общеобразовательная школа №96"
(МБОУ "СОШ №96")</t>
  </si>
  <si>
    <t xml:space="preserve">Баева Оксана Витальевна </t>
  </si>
  <si>
    <t>2225042910</t>
  </si>
  <si>
    <t xml:space="preserve">656040 Алтайский край, г. Барнаул, ул. Радужная,97. 
тел/факс 385606, sch96.barnaul-obr@mail.ru   
</t>
  </si>
  <si>
    <t>http://sch96.barnaul-obr@mail.ru</t>
  </si>
  <si>
    <t xml:space="preserve">22.01.10.000.М.000120.03.26 от 17.03.2026</t>
  </si>
  <si>
    <t xml:space="preserve">серия 22ЛО1№0001198 от 18.04.2014 г.</t>
  </si>
  <si>
    <t xml:space="preserve">Муниципальное бюджетное общеобразовательное учреждение "Средняя общеобразовательная школа №89"
(МБОУ "СОШ №89")</t>
  </si>
  <si>
    <t xml:space="preserve">Светозарова Екатерина Юрьевна</t>
  </si>
  <si>
    <t xml:space="preserve">656060, г.Барнаул, ул.Солнечная поляна, 11 (3852)522168, school89-b@mail.ru</t>
  </si>
  <si>
    <t>https://shkola89barnaul-r22.gosweb.gosuslugi.ru/</t>
  </si>
  <si>
    <t xml:space="preserve">22.01.10.000.М.000136.03.26 от 19.03.2026</t>
  </si>
  <si>
    <t xml:space="preserve">Муниципальном бюджетное общеобразовательнок учреждение "Гимназия №42"
(МБОУ "Гимназия №42")</t>
  </si>
  <si>
    <t xml:space="preserve">Логачева Олеся Владимировна</t>
  </si>
  <si>
    <t xml:space="preserve">656031, г.Барнаул, проспект Красноармейский, 133; olesyalog88@mail.ru; 8(3852)226810</t>
  </si>
  <si>
    <t>https://gimnaziya42barnaul-r22.gosweb.gosuslugi.ru/</t>
  </si>
  <si>
    <t xml:space="preserve">22.01.10.000.М.000126.03.26 от 19.03.2026</t>
  </si>
  <si>
    <t xml:space="preserve">Муниципальное бюджетное общеобразовательное учреждение «Средняя общеобразовательная школа №76»
(МБОУ "СОШ №76")</t>
  </si>
  <si>
    <t xml:space="preserve">Кочкина Инна Николаевна</t>
  </si>
  <si>
    <t xml:space="preserve">656906 г.Барнаул ул.Чайковского,22, т:56-73-99mbou.sch76@barnaul-obr.ru </t>
  </si>
  <si>
    <t>https://shkola76barnaul-r22.gosweb.gosuslugi.ru/</t>
  </si>
  <si>
    <t xml:space="preserve">от 6,5 лет до 18 лет включительно</t>
  </si>
  <si>
    <t xml:space="preserve">22.01.10.000.М.000194.04.26 от 01.04.2026</t>
  </si>
  <si>
    <t xml:space="preserve">Муниципальное бюджетное общеобразовательное учреждение "Лицей "Сигма"
(МБОУ "Лицей "Сигма")</t>
  </si>
  <si>
    <t xml:space="preserve">Устенкина В.С.</t>
  </si>
  <si>
    <t xml:space="preserve">656062, Алтайский край, г. Барнаул, 
ул.Шукшина, д. 29,
Тел./факс: (3852) 56-78-71
Е-mail: sigma_barnaul@mail.ru
</t>
  </si>
  <si>
    <t>https://sigma22.gosuslugi.ru/</t>
  </si>
  <si>
    <t xml:space="preserve">от 6,5-15 лет</t>
  </si>
  <si>
    <t xml:space="preserve">22.01.10.000.М.000191.03.26 от 31.03.2026</t>
  </si>
  <si>
    <t xml:space="preserve">Муниципальное бюджетное общеобразовательное учреждение №95"
(МБОУ "СОШ №95")</t>
  </si>
  <si>
    <t xml:space="preserve">Миллер Юлия Андреевна</t>
  </si>
  <si>
    <t>2225041994</t>
  </si>
  <si>
    <t xml:space="preserve">656907 Алтайский край, г.Барнаул, п.Черницк, ул.Школьная,18, т.677805, mbou.sch95@mail.ru</t>
  </si>
  <si>
    <t>https://shkola95barnaul-r22.gosweb.gosuslugi.ru</t>
  </si>
  <si>
    <t>2002-09-04</t>
  </si>
  <si>
    <t xml:space="preserve">22.01.10.000.М.000164.03.26 от 25.03.2026</t>
  </si>
  <si>
    <t xml:space="preserve">№ Л035-01260-22/00246164 от 26 июля 2011</t>
  </si>
  <si>
    <t xml:space="preserve">Муниципальное бюджетное общеобразовательное учреждение «Средняя общеобразоательная школа №127"
(МБОУ "СОШ №127")</t>
  </si>
  <si>
    <t xml:space="preserve">Дуванова Яна Юрьевна</t>
  </si>
  <si>
    <t xml:space="preserve">656058   г.Барнаула проезд Северный Власихинский, 64, телефон: 89619884316</t>
  </si>
  <si>
    <t>https://shkola127barnaul-r22.gosweb.gosuslugi.ru/</t>
  </si>
  <si>
    <t xml:space="preserve">6-12 лет</t>
  </si>
  <si>
    <t xml:space="preserve">22.01.10.000.М.000127.03.26 от 18.03.2026</t>
  </si>
  <si>
    <t xml:space="preserve">Муниципальное бюджетное общеобразовательное учреждение «Лицей № 121», МБОУ «Лицей № 121» </t>
  </si>
  <si>
    <t xml:space="preserve">Шестопалова Наталья Васильевна</t>
  </si>
  <si>
    <t>2222025994</t>
  </si>
  <si>
    <t xml:space="preserve">656067, г.Барнаул, ул.Взлетная, 28, т.56-94-71,licey121@list.ru</t>
  </si>
  <si>
    <t>https://liczej121-r22.gosuslugi.ru/ob-organizatsii-otdyha-detey-i-ih-ozdorovleniya/</t>
  </si>
  <si>
    <t xml:space="preserve">22.01.10.000.М.000083.03.26 от 11.03.2026</t>
  </si>
  <si>
    <t xml:space="preserve">№ Л041-01151-22/00367764 от 15 мая 2020 года</t>
  </si>
  <si>
    <t xml:space="preserve">№429 от 18.05.2012</t>
  </si>
  <si>
    <t xml:space="preserve">Муниципальное бюджетное общеобразовательное учреждение "Средняя общеобразовательня школа №72"
(МБОУ "СОШ №72")</t>
  </si>
  <si>
    <t xml:space="preserve">Тютерева Надежда Валерьевна</t>
  </si>
  <si>
    <t xml:space="preserve">г. Барнаул, Научный городок, 38; тел: 496-990 (факс), mou72school@mail.ru</t>
  </si>
  <si>
    <t>https://sch72barnaul.gosuslugi.ru/</t>
  </si>
  <si>
    <t>11-16</t>
  </si>
  <si>
    <t xml:space="preserve">Здание школы - 1966</t>
  </si>
  <si>
    <t xml:space="preserve">22.01.10.000.М.000177.03.26 от 26.03.2026</t>
  </si>
  <si>
    <t xml:space="preserve">Муниципальное бюджетное общеобразовательное учреждение "Средняя общеобразовательная школа №59" г. Барнаула
(МБОУ "СОШ №59")</t>
  </si>
  <si>
    <t xml:space="preserve">Дегтярева Алина Александровна</t>
  </si>
  <si>
    <t>2224045241</t>
  </si>
  <si>
    <t xml:space="preserve">Горно-Алтайская ул., д. 20, Алтайский край, г. Барнаул, 656010
Тел./факс  56-78-01
e-mail:  sc59@mail.ru
</t>
  </si>
  <si>
    <t>https://shkola59barnaul-r22.gosweb.gosuslugi.ru</t>
  </si>
  <si>
    <t xml:space="preserve">6,5 - 17</t>
  </si>
  <si>
    <t>1963-07-13</t>
  </si>
  <si>
    <t xml:space="preserve">22.01.10.000.М.000158.03.26 от 24.03.2026</t>
  </si>
  <si>
    <t xml:space="preserve">ЛО-22-01-0047930от 22.12.2017</t>
  </si>
  <si>
    <t xml:space="preserve">№ 058 от 19.03.2015</t>
  </si>
  <si>
    <t xml:space="preserve">Муниципальное бюджетное общеобразовательное учреждение "Средняя общеобразовательная школа № 54"
(МБОУ "СОШ №54")</t>
  </si>
  <si>
    <t xml:space="preserve">Бердюгина Ирина Николаевна</t>
  </si>
  <si>
    <t>2225043688</t>
  </si>
  <si>
    <t xml:space="preserve">656008 Алтайский край г.Барнаул Пролетарская, 224, 8-3852-56-77-08</t>
  </si>
  <si>
    <t>https://shkola54barnaul-r22.gosweb.gosuslugi.ru/</t>
  </si>
  <si>
    <t>370р/д</t>
  </si>
  <si>
    <t xml:space="preserve">22.01.10.000 М 000269.05.25 от 20.05.2025</t>
  </si>
  <si>
    <t xml:space="preserve">ЛО-22-01-005711 от 24.07.20</t>
  </si>
  <si>
    <t xml:space="preserve">рег.№ 609 Серия А №0000616 от 20.07.2011 г.</t>
  </si>
  <si>
    <t xml:space="preserve">Муниципальное бюджетное общеобразовательное учреждение "Барнаульский кадетский корпус"
(МБОУ "БКК")</t>
  </si>
  <si>
    <t xml:space="preserve">Попова Мария Викторовна</t>
  </si>
  <si>
    <t xml:space="preserve">Алтайский край г.Барнаул ул.Попова 66 т.52-29-52, эл.почта cadet_shool@mail.ru</t>
  </si>
  <si>
    <t>https://shkolabkkbarnaul-r22.gosweb.gosuslugi.ru/</t>
  </si>
  <si>
    <t xml:space="preserve">22.01.10.000.М.000195.04.26 от 02.04.2026</t>
  </si>
  <si>
    <t xml:space="preserve">Муниципальное бюджетное общеобразовательное учреждение "Барнаульский кадетский корпус"</t>
  </si>
  <si>
    <t xml:space="preserve">Оноприенко Виктор Викторович</t>
  </si>
  <si>
    <t xml:space="preserve">Алтайский край  г. Барнаул, ул. Юрина 287, 43-89-57, cadet_shool@vail.ru</t>
  </si>
  <si>
    <t xml:space="preserve">22.01.10.000.М.000196.04.26 от 02.04.2026</t>
  </si>
  <si>
    <t xml:space="preserve">№006 от 18.01.2016г.</t>
  </si>
  <si>
    <t xml:space="preserve">Муниципальное бюджетное общеобразовательное учреждение «Средняя Общеобразовательная Школа №1», МБОУ «СОШ № 1», мкр. Затон, ул. Матросская, 94</t>
  </si>
  <si>
    <t xml:space="preserve">Шишигина Людмила Алексеевна</t>
  </si>
  <si>
    <t>2225043455</t>
  </si>
  <si>
    <t xml:space="preserve">фактический адрес: г. Барнаул, мкр. Затон, ул. Матросская, 94
юридический адрес: г.Барнаул, ул.Короленко, 13;
8(3852) 226-097
mbou.sch1_barnaul@mail.ru
</t>
  </si>
  <si>
    <t>https://shkola1barnaulbarnaul-r22.gosweb.gosuslugi.ru</t>
  </si>
  <si>
    <t xml:space="preserve">10-17 лет</t>
  </si>
  <si>
    <t xml:space="preserve">22.01.10.000.М.000126.03.26 от 18.03.2026</t>
  </si>
  <si>
    <t>№ЛО-22-01-005577</t>
  </si>
  <si>
    <t xml:space="preserve">№Л035-01260-22/00245512 от 10.02.2021</t>
  </si>
  <si>
    <t xml:space="preserve">Муниципальное бюджетное общеобразовательное учреждение "Лицей № 73"
МБОУ "Лицей № 73"</t>
  </si>
  <si>
    <t xml:space="preserve">Бухарметова Алла Михайловна</t>
  </si>
  <si>
    <t>2223033902</t>
  </si>
  <si>
    <t xml:space="preserve">656050,г.Барнаул, Алтайский край, ул. Антона Петрова,10</t>
  </si>
  <si>
    <t>https://shkola73barnaul-r22.gosweb.gosuslugi.ru/</t>
  </si>
  <si>
    <t>1967-10-01</t>
  </si>
  <si>
    <t xml:space="preserve">22.01.10.000.М.000114.03.26 от 16.03.2026</t>
  </si>
  <si>
    <t xml:space="preserve">Лицензия № ЛО-2201-005481 от 27.09.2019 Заключен договор  с КГБУЗ "Городская поликлиника № 10, г.Барнаул" от 28.03.2023г</t>
  </si>
  <si>
    <t xml:space="preserve">Выписка из реестра лицензий по состоянию на 07.08.2025г № ЛО35-01260-22/00246189</t>
  </si>
  <si>
    <t xml:space="preserve">Муниципальное бюджетное общеобразовательное учреждение "Средняя общеобразовательная школа №110" (МБОУ "СОШ №110")</t>
  </si>
  <si>
    <t xml:space="preserve">Воронина Ольга Григорьевна</t>
  </si>
  <si>
    <t>222105692230</t>
  </si>
  <si>
    <t xml:space="preserve">656037, Алтайский край, Барнаул г, Северо-Западная ул, д. 37
656037, Алтайский край, Барнаул г, Северо-Западная ул, д. 37
+7 (3852) 567-492
school110asn@bk.ru</t>
  </si>
  <si>
    <t>https://shkola110barnaul-r22.gosweb.gosuslugi.ru</t>
  </si>
  <si>
    <t>2022-12-01</t>
  </si>
  <si>
    <t xml:space="preserve">№22.01.05.000.М.000279.05.26 от 12.05.2026</t>
  </si>
  <si>
    <t xml:space="preserve">№ 578 от 18.07.2011</t>
  </si>
  <si>
    <t xml:space="preserve">А №0000610 578 от 18.07.2011</t>
  </si>
  <si>
    <t xml:space="preserve">Муниципальное бюджетное образовательное учреждение «Средняя общеобразовательная школа № 118»
(МБОУ "СОШ №118")</t>
  </si>
  <si>
    <t xml:space="preserve">Франц Александр Яковлевич</t>
  </si>
  <si>
    <t xml:space="preserve">656922 г.Барнаул, ул.Благовещенская, 11, 56-60-17; mousosh118@ya.ru  </t>
  </si>
  <si>
    <t>https://mbousosh118.gosuslugi.ru/</t>
  </si>
  <si>
    <t xml:space="preserve">22.01.10.000.М.000209.04.26 от 06.04.2026</t>
  </si>
  <si>
    <t xml:space="preserve">Муниципальное бюджетное общеобразовательное учреждение "Средняя общеобразовательная школа №56"
(МБОУ "СОШ №56")</t>
  </si>
  <si>
    <t xml:space="preserve">Ларина Лилия Викторовна</t>
  </si>
  <si>
    <t>2224043879</t>
  </si>
  <si>
    <t xml:space="preserve">656012,Алтайский край, Октябрьский район,
 г. Барнаул, ул. Маяковского, 25
тел. 8(385 2) 22-65-96, 22-61-96
email: mbou.sch56@barnaul-obr.ru
</t>
  </si>
  <si>
    <t>https://shkola56barnaul-r22.gosweb.gosuslugi.ru/</t>
  </si>
  <si>
    <t xml:space="preserve">Здание школы - 1962</t>
  </si>
  <si>
    <t xml:space="preserve">22.01.10.000.М.000266.05.26 от 04.05.2026</t>
  </si>
  <si>
    <t xml:space="preserve">Муниципальное бюджетное общеобразовательное учреждение «Средняя Общеобразовательная Школа №1», МБОУ «СОШ № 1», ул.Короленко 13.</t>
  </si>
  <si>
    <t xml:space="preserve">Степченко Марина Александровна</t>
  </si>
  <si>
    <t xml:space="preserve">фактический адрес: г.Барнаул, ул.Короленко, 13;
юридический адрес: г.Барнаул, ул.Короленко, 13;
8(3852) 226-097
mbou.sch1_barnaul@mail.ru
</t>
  </si>
  <si>
    <t>1969-10-02</t>
  </si>
  <si>
    <t>№ЛО-22-01-005637</t>
  </si>
  <si>
    <t xml:space="preserve">Муниципальное автономное общеобразовательное учреждение «Средняя общеобразовательная школа №137»
МАОУ "СОШ №137"</t>
  </si>
  <si>
    <t xml:space="preserve">Набока Марина Сергеевна</t>
  </si>
  <si>
    <t>2222883512</t>
  </si>
  <si>
    <t xml:space="preserve">656006, Алтайский край, город Барнаул, улица Шумакова, дом 78, (3852)226585; maou.sch137@mail.ru
</t>
  </si>
  <si>
    <t>https://sch137brn.gosuslugi.ru/</t>
  </si>
  <si>
    <t>370+230</t>
  </si>
  <si>
    <t>2020-11-19</t>
  </si>
  <si>
    <t xml:space="preserve">22.01.10.000.М.000141.03.26 от 19.03.2026</t>
  </si>
  <si>
    <t xml:space="preserve">ЛО-22-01-005679 от 22.04.2022</t>
  </si>
  <si>
    <t xml:space="preserve">№143 от 17.12.2020</t>
  </si>
  <si>
    <t xml:space="preserve">муниципальное бюджетное общеобразовательное  учреждение "Средняя общеобразовательная школа №102" (МБОУ "СОШ №102"</t>
  </si>
  <si>
    <t xml:space="preserve">Карпова Елена Викторовна</t>
  </si>
  <si>
    <t>2222025923</t>
  </si>
  <si>
    <t xml:space="preserve">656064 Алтайский край, г.Барнаул Павловский тракт,68,
656064 Алтайский край, г.Барнаул Павловский тракт,68,
+79029989593
mbou.sch102@yandex.кu
</t>
  </si>
  <si>
    <t>http://shkola102barnaul-r22.gosweb.gosuslugi.ru</t>
  </si>
  <si>
    <t xml:space="preserve">22.01.10.000.М.000182.03.26 от 27.03.2026</t>
  </si>
  <si>
    <t xml:space="preserve">№ЛО-22-01-005826 от 25.12.2020</t>
  </si>
  <si>
    <t xml:space="preserve">№Л035-01260-22/00371764 от 20.07.2011</t>
  </si>
  <si>
    <t xml:space="preserve">Муниципальное бюджетное общеобразовательное учреждение "Средняя общеобразовательная школа №50"</t>
  </si>
  <si>
    <t xml:space="preserve">Панюта Анжелика Алексеевна</t>
  </si>
  <si>
    <t>2222025916</t>
  </si>
  <si>
    <t xml:space="preserve">656922, Алтайский край, город Барнаул, ул.Новосибирская  д. 8 б 
7 (3852) 31-35-65
school50@bk.ru</t>
  </si>
  <si>
    <t>http://shkola50barnaul.gosuslugi.ru</t>
  </si>
  <si>
    <t xml:space="preserve">22.01.10.000.М.000214.04.26 от 07.04.2026</t>
  </si>
  <si>
    <t xml:space="preserve">Договор с КГБУЗ "Городская поликлиника №12" с 09.01.2023</t>
  </si>
  <si>
    <t xml:space="preserve">А №0000608    №587 от 20.07.2011</t>
  </si>
  <si>
    <t xml:space="preserve">Муниципальное бюджетное общеобразовательное учреждение "Средняя общеобразовательная школа № 31"
(МБОУ "СОШ №31")</t>
  </si>
  <si>
    <t xml:space="preserve">Воробьева Елена Васильевна</t>
  </si>
  <si>
    <t xml:space="preserve">656010, город Барнаул, улица Чудненко, 62; 8-3852-56-60-32,  mouskola31@mail.ru</t>
  </si>
  <si>
    <t>https://shkola31barnaul-r22.gosweb.gosuslugi.ru/</t>
  </si>
  <si>
    <t xml:space="preserve">22.01.10.000.М.000162.03.26 от 25.03.2026</t>
  </si>
  <si>
    <t xml:space="preserve">МБОУ "СОШ№88 с кадетскими классами"</t>
  </si>
  <si>
    <t xml:space="preserve">Липовцева Татьяна Васильевна</t>
  </si>
  <si>
    <t>2222025627</t>
  </si>
  <si>
    <t xml:space="preserve">Алтайский край, г. Барнаул, ул. Павловский тракт, 100
телефон/факс:226-205 e-mail:skola88@mail.ru
</t>
  </si>
  <si>
    <t>https://shkola88barnaul-r22.gosweb.gosuslugi.ru/</t>
  </si>
  <si>
    <t xml:space="preserve">от 6,5 лет до 10 лет включительно</t>
  </si>
  <si>
    <t>1997-12-22</t>
  </si>
  <si>
    <t xml:space="preserve">22.01.10.000.М.000156.03.26 от 24.03.2026</t>
  </si>
  <si>
    <t xml:space="preserve">от 01.09.2024</t>
  </si>
  <si>
    <t xml:space="preserve">А№0000664 от 26.07.2011</t>
  </si>
  <si>
    <t xml:space="preserve">Муниципальное бюджетное общеобразовательное учреждение "Средняя общеобразовательная школа № 75"
(МБОУ "СОШ № 75")</t>
  </si>
  <si>
    <t xml:space="preserve">Баранова Ольга Геннадьевна</t>
  </si>
  <si>
    <t xml:space="preserve">656054, г. Барнаул, Георгия Исакова, 195 тел. 226-475 mousosh75@mail.ru</t>
  </si>
  <si>
    <t>https://shkola75barnaul-r22.gosweb.gosuslugi.ru/</t>
  </si>
  <si>
    <t xml:space="preserve">от 7 - 12</t>
  </si>
  <si>
    <t xml:space="preserve">22.01.05.000.М.000085.03.26 от 11.03.2026</t>
  </si>
  <si>
    <t xml:space="preserve">Муниципальное автономное общеобразовательное 
учреждение «Средняя общеобразовательная школа № 135»  
</t>
  </si>
  <si>
    <t xml:space="preserve">Знаемова Елена Александровна </t>
  </si>
  <si>
    <t>2222870640</t>
  </si>
  <si>
    <t xml:space="preserve">Алтайский край, г. Барнаул, ул. Сиреневая, д. 16
e-mail: sch135@bk.ru
телефон/факс +7(385) 220-51-35; +7 (385) 220-51-40</t>
  </si>
  <si>
    <t>https://sosh135brn.gosuslugi.ru/svedeniya-ob-organizatsii-otdyha-detey-i-ih-ozdorovlenii/</t>
  </si>
  <si>
    <t>10-14</t>
  </si>
  <si>
    <t>2018-12-26</t>
  </si>
  <si>
    <t xml:space="preserve">22.01.10.000.М.000202.04.26 от 03.04.2026</t>
  </si>
  <si>
    <t xml:space="preserve">Договор с КГБУЗ Поликлиника № 14</t>
  </si>
  <si>
    <t xml:space="preserve">22Л01 №0002575;09 028 от 03.07.2019</t>
  </si>
  <si>
    <t xml:space="preserve">МБОУ " Гимназия № 85"</t>
  </si>
  <si>
    <t xml:space="preserve">Стребкова Наталья Григорьевна</t>
  </si>
  <si>
    <t>2223034293</t>
  </si>
  <si>
    <t xml:space="preserve">656044,г. Барнаул, ул.Юрина ,220 
56-74-45
school.85@list.ru</t>
  </si>
  <si>
    <t>https://gimn85brn.gosuslugi.ru/ofitsialno/vospitatelnaya-rabota/</t>
  </si>
  <si>
    <t>2015-09-01</t>
  </si>
  <si>
    <t xml:space="preserve">22.01.10.000.М.000169.03.26 от 26.03.2026</t>
  </si>
  <si>
    <t xml:space="preserve">договор с "Детская городская поликлиника № 5,г.Барнаул"</t>
  </si>
  <si>
    <t xml:space="preserve">серия А № 0000685 от 01 .08.2011</t>
  </si>
  <si>
    <t xml:space="preserve">Муниципальное бюджетное общеобразовательное учреждение "Лицей №112"
МБОУ "Лицей №112"</t>
  </si>
  <si>
    <t xml:space="preserve">Волынкина Оксана Александровна</t>
  </si>
  <si>
    <t>2222025899</t>
  </si>
  <si>
    <t xml:space="preserve"> Алтайский край, Барнаул, Павловский тракт, 112А
72-31-41
licei112@mail.ru</t>
  </si>
  <si>
    <t>https://licei112.gosuslugi.ru/</t>
  </si>
  <si>
    <t xml:space="preserve">от 6.5- 15</t>
  </si>
  <si>
    <t xml:space="preserve">22.01.10.000.М.000189.03.26 от 30.03.2026</t>
  </si>
  <si>
    <t xml:space="preserve">серия ЛО- 22-01-00-21-97от 14.02.2014</t>
  </si>
  <si>
    <t xml:space="preserve">Серия А №0000670 от 20.07.2011</t>
  </si>
  <si>
    <t xml:space="preserve">Муниципальное автономное общеобразовательное учреждение "Средняя общеобразовательная школа №134", МАОУ "СОШ №134"</t>
  </si>
  <si>
    <t xml:space="preserve">Трубчанина Анастасия Алексеевна</t>
  </si>
  <si>
    <t>2222866517</t>
  </si>
  <si>
    <t xml:space="preserve">656006, Алтайский край, г. Барнаул, ул.Балтийская, 11, 8(3852)226-115, MAOU_SOCH_134@mail.ru</t>
  </si>
  <si>
    <t>http://sosh134.gosuslugi.ru</t>
  </si>
  <si>
    <t xml:space="preserve">22.01.10.000.М.000151.03.26 от 23.03.2026</t>
  </si>
  <si>
    <t xml:space="preserve">серия 22 ЛО1 №0002512 от 18.06.2018</t>
  </si>
  <si>
    <t xml:space="preserve">Муниципальное бюджетное общеобразовательное учреждение «Средняя общеобразовательная школа №53 с углубленным изучением отдельных предметов»
(МБОУ "СОШ №53")</t>
  </si>
  <si>
    <t xml:space="preserve">Галкина Юлия Геннадьевна</t>
  </si>
  <si>
    <t xml:space="preserve">Алтайский край, город Барнаул,  
пр. Космонавтов, 23                                6556023
телефон- факс 567-940, 
адреса электронной почты: school53@ list.ru, 
</t>
  </si>
  <si>
    <t>https://shkola53barnaul-r22.gosweb.gosuslugi.ru/</t>
  </si>
  <si>
    <t xml:space="preserve">от 6,5 - 15 </t>
  </si>
  <si>
    <t xml:space="preserve">22.01.10.000.М.000188.03.26 от 30.03.2026</t>
  </si>
  <si>
    <t xml:space="preserve">  Лагерь с дневным пребыванием детей на базе МБОУ "Лицей №3"  
   ГЛОЛ "Солнышко"</t>
  </si>
  <si>
    <t xml:space="preserve">Кудашкина Надежда Николаевна</t>
  </si>
  <si>
    <t>2221017493</t>
  </si>
  <si>
    <t xml:space="preserve">656011, г. Барнаул, ул.Червонная, 9
+7 (3852) 77-08-57
moul3@mail.ru
</t>
  </si>
  <si>
    <t>https://lyceum3.gosuslugi.ru/glavnoe/gorodskoy-ozdorovitelnyy-lager-solnyshko/</t>
  </si>
  <si>
    <t>2023-08-01</t>
  </si>
  <si>
    <t xml:space="preserve">22.01.10.000.М.000121.03.26 от 17.03.2026</t>
  </si>
  <si>
    <t xml:space="preserve">№ ЛО-22-01-005469 от 20 сентября 2019 г.</t>
  </si>
  <si>
    <t xml:space="preserve">серия А № 0000571 от 20.07.2011</t>
  </si>
  <si>
    <t xml:space="preserve">Муниципальное автономное общеобразовательное учреждение "Средняя общеобразовательная школа №138"
МАОУ "СОШ № 138"</t>
  </si>
  <si>
    <t xml:space="preserve">Семенченко Алексей Валерьевич</t>
  </si>
  <si>
    <t>2222897508</t>
  </si>
  <si>
    <t xml:space="preserve">656048, Алтайский край, г Барнаул, Декоративная ул, зд. 61а</t>
  </si>
  <si>
    <t>https://sh138-barnaul-r22.gosweb.gosuslugi.ru/svedeniya-ob-obrazovatelnoy-organizatsii/osnovnye-svedeniya/</t>
  </si>
  <si>
    <t xml:space="preserve">22.01.10.000.М.000119.03.26 от 17.03.2026</t>
  </si>
  <si>
    <t xml:space="preserve">договор от 31.08.2023</t>
  </si>
  <si>
    <t xml:space="preserve">Л035-01260-22/00671877 от 22.08.2023</t>
  </si>
  <si>
    <t xml:space="preserve">Муниципальное бюджетное общеобразовательное учреждениие «Средняя общеобразовательная школа № 48 им. Героя Советского Союза Н.Д. Козина»
(МБОУ "СОШ №48")</t>
  </si>
  <si>
    <t xml:space="preserve">Булгакова Елена Ивановна</t>
  </si>
  <si>
    <t xml:space="preserve">656045, г. Барнаул, ул. Фомина, 130  mbou.sch48@barnaul-obr.ru</t>
  </si>
  <si>
    <t>https://shkola48barnaul-r22.gosweb.gosuslugi.ru/</t>
  </si>
  <si>
    <t>370/165</t>
  </si>
  <si>
    <t xml:space="preserve">22.01.10.000.М.000227.04.26 от 14.04.2026</t>
  </si>
  <si>
    <t xml:space="preserve">Муниципальное бюджетное общеобразовательное учреждение «Гимназия №123»
(МБОУ "Гимназия №123")</t>
  </si>
  <si>
    <t xml:space="preserve">Шуплецова Лариса Николаевна</t>
  </si>
  <si>
    <t xml:space="preserve">Фактический адрес: 656065 г.Барнаул,  ул. Ленинградская, 18
Юридический адрес:  656065
Г.Барнаул, ул. Ленинградская, 18
Телефон/факс-  20-60-80
Электронная почта:
mbou.gym123@barnaul-obr.ru
</t>
  </si>
  <si>
    <t>https://gimnaziya123barnaul-r22.gosweb.gosuslugi.ru/</t>
  </si>
  <si>
    <t xml:space="preserve">от 6,6-17</t>
  </si>
  <si>
    <t xml:space="preserve">22.01.10.000.М.000170.03.26 от 26.03.2026</t>
  </si>
  <si>
    <t xml:space="preserve">г. Белокуриха</t>
  </si>
  <si>
    <t xml:space="preserve">Летнее оздоровительное учреждение с дневным пребыванием «Улыбка» на базе муниципального бюджетного образовательного учреждения «Белокурихинская средняя общеобразовательная школа №2» ЛОУ "Улыбка"</t>
  </si>
  <si>
    <t xml:space="preserve">Щеглова Татьяна Геннадьевна</t>
  </si>
  <si>
    <t>2203010294</t>
  </si>
  <si>
    <t xml:space="preserve">659900, Алтайский край, г. Белокуриха, ул. АК. Мясникова, 25
тел. 8(38577) 34117, smn171@yandex.ru</t>
  </si>
  <si>
    <t>https://shkola2belokurixa-r22.gosweb.gosuslugi.ru/glavnoe/letniy-lager/</t>
  </si>
  <si>
    <t>1984-11-01</t>
  </si>
  <si>
    <t xml:space="preserve">№ 22.БЦ.01.000.М.000074.05.26 от 25.05.2026</t>
  </si>
  <si>
    <t xml:space="preserve">1.Межведомственная комиссия по организации отдыха, оздоровления и занятости детей Рубцовского района  28.05.2026г. Лагерь готов к эксплуатации в соответствии с назначением, замечаний нет.
 2. Территориальный отдел Управления Федеральной службы по надзору в сфере защиты прав потребителей и благополучия человека по Алтайскому краю в г. Рубцовске, Рубцовском, Егорьевском, Поспелихинском, Краснощековском, Курьинском, Новичихинском и Шипуновском районах с 02.06.2026 по 16.06.2026 г. Замечание устранено в ходе профилактического мероприятия.</t>
  </si>
  <si>
    <t xml:space="preserve">лицензия №ЛО-22-01-002165 от 24.01.2014</t>
  </si>
  <si>
    <t xml:space="preserve">лицензия №097 от 03.03.2012</t>
  </si>
  <si>
    <t xml:space="preserve">Летнее оздоровительное учреждение с дневным пребыванием детей «Круг друзей» на базе муниципального бюджетного учреждения дополнительного образования «Центр эстетического воспитания» города Белокуриха 
ЛОУ "Круг друзей"</t>
  </si>
  <si>
    <t xml:space="preserve">Лапина Ольга Ивановна</t>
  </si>
  <si>
    <t>2203010329</t>
  </si>
  <si>
    <t xml:space="preserve">659900, Алтайский край г. Белокуриха, ул. Соболева, д. 24
Тел.: 8(38577) 22-8-90, Факс: 8 (38577) 20-5-79
cev.belokuriha@mail.ru</t>
  </si>
  <si>
    <t>http://cevbelokurixa.ucoz.ru/index/krug_druzej_2025/0-159</t>
  </si>
  <si>
    <t xml:space="preserve">Без проживания, помещения образовательного учреждения </t>
  </si>
  <si>
    <t>1985-07-01</t>
  </si>
  <si>
    <t xml:space="preserve">№ 22.БЦ.01.000.М.000065.05.26 от 13.05.2026</t>
  </si>
  <si>
    <t xml:space="preserve">2026 год - Роспотребнадзор, 03.06-05.06.2026г. 2025 год - 1. Прокуратура города Белокурихи. 2. 11.06.2025г. 3. Нарушение в области ограждения забором учреждения. 4. Составлены ведомость объемов работ и локальная смета на монтаж и изготовление ограждения, в администрацию города направлено ходатайство о финансировании монтажа и изготовления ограждения, к специалисту по АХО применено дисциплинарное взыскание. 2. МКУ "Комитет по образованию г. Белокуриха", 20.06.2025г., замечаний нет.</t>
  </si>
  <si>
    <t xml:space="preserve">Договор с КГБУЗ "Городская больница г. Белокуриха"</t>
  </si>
  <si>
    <t xml:space="preserve">лицензия 22 ЛО1 № 0002168</t>
  </si>
  <si>
    <t xml:space="preserve">г. Бийск</t>
  </si>
  <si>
    <t xml:space="preserve">Муниципальное бюджетное общеобразовательное учреждение "Средняя общеобразовательная школа № 3" МБОУ СОШ № 3</t>
  </si>
  <si>
    <t xml:space="preserve">Лабуренко Татьяна Михайловна</t>
  </si>
  <si>
    <t xml:space="preserve">659305, Алтайский край, г. Бийск, пер. Николая Липового, 74/3 8(3854) 43-52-91, bschool3@mail.ru</t>
  </si>
  <si>
    <t>https://shkola3bijsk-r22.gosweb.gosuslugi.ru</t>
  </si>
  <si>
    <t xml:space="preserve"> 17.08-25.08.2026 </t>
  </si>
  <si>
    <t xml:space="preserve">22.56.23.000.М.000008.03.26 от 12.03.2026</t>
  </si>
  <si>
    <t xml:space="preserve"> Роспотребнадзор от 04.07.2025, замечаний нет. Акт приемки профильного лагеря в составе городской межведомственной комиссии (представители управления образования, ТОНД И ПР № 2 МЧС, Росгвардии) от 25.05.2026, замечаний нет, профильный лагерь к работе готов</t>
  </si>
  <si>
    <t xml:space="preserve">Лицензия от 19.01.2018 № ЛО-22-01-004814</t>
  </si>
  <si>
    <t xml:space="preserve">Лицензия от 20.12.2018 серия 22 Л 01 № 0002562 № 087</t>
  </si>
  <si>
    <t xml:space="preserve">Муниципальное бюджетное общеобразовательное учреждение "Средняя общеобразовательная школа № 4 имени Виталия Валентиновича Бианки" МБОУ «СОШ № 4 им. В.В. Бианки»</t>
  </si>
  <si>
    <t xml:space="preserve">Шавандина Марина Александровна</t>
  </si>
  <si>
    <t xml:space="preserve">659333, Алтайский край, г. Бийск, пер. Муромцевский,6, 8(3854) 33-12-47, bischool4@mail.ru</t>
  </si>
  <si>
    <t>https://shkola4bijsk-r22.gosweb.gosuslugi.ru</t>
  </si>
  <si>
    <t xml:space="preserve"> 1 смена
22.06-30.06.2026
2 смена
17.08-25.08.2026
</t>
  </si>
  <si>
    <t>01.07.2019</t>
  </si>
  <si>
    <t xml:space="preserve">22.56.23.000.М.000010.03.26 от 12.03.2026</t>
  </si>
  <si>
    <t xml:space="preserve">Роспотребнадзор от 04.07.2025, замечаний нет.  Акт приемки профильного лагеря в составе городской межведомственной комиссии (представители управления образования, ТОНД И ПР № 2 МЧС, Росгвардии) от 25.05.2026, замечаний нет, профильный лагерь к работе готов</t>
  </si>
  <si>
    <t xml:space="preserve">Лицензия от 03.07.2020г № ЛО-22-01-005702</t>
  </si>
  <si>
    <t xml:space="preserve">Лицензия от 04.12.2015г № Л0 35-01260-22/00372187</t>
  </si>
  <si>
    <t xml:space="preserve">Муниципальное бюджетное общеобразовательное учреждение "Средняя общеобразовательная школа № 5" МБОУ "СОШ № 5"</t>
  </si>
  <si>
    <t xml:space="preserve">Скиба Лариса Михайловна</t>
  </si>
  <si>
    <t>2204007907</t>
  </si>
  <si>
    <t xml:space="preserve">659315, Алтайский край, г. Бийск, ул. имени Героя Советского Союза Васильева, 52,  8(3854) 30-27-06, bschool5@mail.ru</t>
  </si>
  <si>
    <t>https://bschool5.gosuslugi.ru/svedeniya-ob-organizatsii-otdyha-detey-i-ih-ozdorovlenii/</t>
  </si>
  <si>
    <t xml:space="preserve"> 27.05-08.06.2026 </t>
  </si>
  <si>
    <t xml:space="preserve">22.56.23.000.М.000009.03.26 от 12.03.2026 г.</t>
  </si>
  <si>
    <t xml:space="preserve">Роспотребнадзор от 19.06.2025, замечаний нет. Акт приемки профильного лагеря в составе городской межведомственной комиссии (представители управления образования, ТОНД И ПР № 2 МЧС, Росгвардии) от 20.05.2026, замечаний нет, профильный лагерь к работе готов </t>
  </si>
  <si>
    <t xml:space="preserve">Лицензия от 13.04.2018 № Л041-01151-22/00362799  </t>
  </si>
  <si>
    <t xml:space="preserve">Лицензия от 20.12.2018 № Л035-01260-22/00372552 </t>
  </si>
  <si>
    <t xml:space="preserve">Муниципальное бюджетное общеобразовательное учреждение "Средняя общеобразовательная школа №6 им. Героя Советского Союза Николая Петровича Красильникова" МБОУ "СОШ №6 им. Н.П. Красильникова"</t>
  </si>
  <si>
    <t xml:space="preserve">Казанцева Ольга Павловна</t>
  </si>
  <si>
    <t xml:space="preserve">659301, Алтайский край г. Бийск, ул. имени Героя Советского Союза Красильникова, д. 152, 8(3854) 47-63-67, 8(3854) 37-01-29, bschool6@mail.ru</t>
  </si>
  <si>
    <t>http://bschool6@mail.ru</t>
  </si>
  <si>
    <t xml:space="preserve"> 1 смена 
17.06 -25.06.2026
2 смена
17.08-25.08.2026
</t>
  </si>
  <si>
    <t xml:space="preserve">22.56.23.000.М.000077.03.26 от 26.03.2026 г.</t>
  </si>
  <si>
    <t xml:space="preserve">Роспотребнадзор от 08.07.2025, замечаний нет. Акт приемки профильного лагеря в составе городской межведомственной комиссии (представители управления образования, ТОНД И ПР № 2 МЧС, Росгвардии) от 25.05.2026, замечаний нет, профильный лагерь к работе готов</t>
  </si>
  <si>
    <t xml:space="preserve">Лицензия от 01.12.2017 ЛО-22-01-004757</t>
  </si>
  <si>
    <t xml:space="preserve">Лицензия от 14.04.2020 №098 </t>
  </si>
  <si>
    <t xml:space="preserve">Муниципальное бюджетное общеобразовательное учреждение "Средняя общеобразовательная школа № 7" МБОУ СОШ № 7</t>
  </si>
  <si>
    <t xml:space="preserve">Кайгородова Светлана Викторовна</t>
  </si>
  <si>
    <t>2204007390</t>
  </si>
  <si>
    <t xml:space="preserve">659323,  Алтайский край, г. Бийск, ул. Ивана Тургенева, д. 215, 8(3854) 30-27-82, bschool7@mail.ru</t>
  </si>
  <si>
    <t>https://shkola7bijsk-r22.gosweb.gosuslugi.ru/roditelyam-i-uchenikam/poleznaya-informatsiya/letniy-otdyh-i-ozdorovlenie/</t>
  </si>
  <si>
    <t> 01.06-09.06.2026</t>
  </si>
  <si>
    <t>01.04.1961</t>
  </si>
  <si>
    <t xml:space="preserve">22.56.23.000М.000066.03.26  от 25.03.2026</t>
  </si>
  <si>
    <t xml:space="preserve">Роспотребнадзор от 16.06.2025, замечаний нет. Роспотребнадзор от 04.06.2026, замечаний нет.  Акт приемки профильного лагеря в составе городской межведомственной комиссии (представители управления образования, ТОНД И ПР № 2 МЧС, Росгвардии) от 22.05.2026, замечаний нет, профильный лагерь к работе готов</t>
  </si>
  <si>
    <t xml:space="preserve">Лицензия от 13.04.2018 № ЛО41-01151-22/00362799 </t>
  </si>
  <si>
    <t xml:space="preserve">Лицензия от 16.04.2025 № 037 22ЛО1 0001515</t>
  </si>
  <si>
    <t xml:space="preserve">Муниципальное бюджетное образовательное учреждение «Средняя общеобразовательная школа № 8» МБОУ «СОШ № 8»</t>
  </si>
  <si>
    <t xml:space="preserve">Коньшина Лариса Геннадьевна</t>
  </si>
  <si>
    <t xml:space="preserve">659303,  Алтайский край, г. Бийск, ул. Вали Максимовой, 13, 8(3854) 41-67-42, bschool_8@mail.ru</t>
  </si>
  <si>
    <t>https://shkola8bijsk-r22.gosweb.gosuslugi.ru/roditelyam-i-uchenikam/letniy-otdyh-detey/</t>
  </si>
  <si>
    <t xml:space="preserve">1 смена 
27.05-08.06.2026 
2 смена 
17.08-25.08.2026
 </t>
  </si>
  <si>
    <t>200.0</t>
  </si>
  <si>
    <t xml:space="preserve">22.56.23.000М.000088.03.26  30.03.2026</t>
  </si>
  <si>
    <t xml:space="preserve">Роспотребнадзор от 19.06.2025, замечаний нет.   Акт приемки профильного лагеря в составе городской межведомственной комиссии (представители управления образования, ТОНД И ПР № 2 МЧС, Росгвардии) от 21.05.2026, замечаний нет, профильный лагерь к работе готов</t>
  </si>
  <si>
    <t xml:space="preserve">Лицензия от 09.01.2017 ЛО-22-01-004431</t>
  </si>
  <si>
    <t xml:space="preserve">Лицензия от 07.09.2019 №043 серия 22 ЛО1 №0002628</t>
  </si>
  <si>
    <t xml:space="preserve">Муниципальное Бюджетное Общеобразовательное Учреждение "Средняя Общеобразовательная школа №9 имени Героя Российской Федерации Медведева Сергея Юрьевича" МБОУ «СОШ № 9 имени Героя РФ Медведева С. Ю.»</t>
  </si>
  <si>
    <t xml:space="preserve">Севодина Светлана Анатольевна</t>
  </si>
  <si>
    <t xml:space="preserve">659304, Алтайский край, г. Бийск,  ул. Гражданская, д. 198, 8(3854) 30-28-17, biyskschool9@mail.ru</t>
  </si>
  <si>
    <t>http://biyskschool9@mail.ru</t>
  </si>
  <si>
    <t xml:space="preserve">22.56.23.000М.000075.03.26 от 26.03.2026 </t>
  </si>
  <si>
    <t xml:space="preserve">Роспотребнадзор от 16.06.2025, замечаний нет. Акт приемки профильного лагеря в составе городской межведомственной комиссии (представители управления образования, ТОНД И ПР № 2 МЧС, Росгвардии)  от 22.05.2026, замечаний нет, профильный лагерь к работе готов</t>
  </si>
  <si>
    <t xml:space="preserve">Лицензия от 09.01.2017 №ЛО-22-01-004431 </t>
  </si>
  <si>
    <t xml:space="preserve">Лицензия от 08.07.2021 № ЛО35-01260-22/00245555</t>
  </si>
  <si>
    <t xml:space="preserve">Муниципальное бюджетное общеобразовательное учреждение "Средняя общеобразовательная школа №12 с углублённым изучением отдельных предметов" МБОУ СОШ №12</t>
  </si>
  <si>
    <t xml:space="preserve">Ресслер Марина Сергеевна</t>
  </si>
  <si>
    <t>2204006533</t>
  </si>
  <si>
    <t xml:space="preserve">659300, Алтайский край, город Бийск, ул. Советская, 58, 8(3854) 33-74-60, bschool12@mail.ru</t>
  </si>
  <si>
    <t>https://shkola12bijsk-r22.gosweb.gosuslugi.ru</t>
  </si>
  <si>
    <t xml:space="preserve"> 1 смена
27.05-05.06.2026
2 смена
17.08-25.08.2026 </t>
  </si>
  <si>
    <t>01.09.1966</t>
  </si>
  <si>
    <t xml:space="preserve">22.56.23.000.М.000048.03.26 от 20.03.2026</t>
  </si>
  <si>
    <t xml:space="preserve">Роспотребнадзор от18.06.2025, замечаний нет. Акт приемки профильного лагеря в составе городской межведомственной комиссии (представители управления образования, ТОНД И ПР № 2 МЧС, Росгвардии) от 21.05.2026,  замечаний нет, профильный лагерь к работе готов.  </t>
  </si>
  <si>
    <t xml:space="preserve">Лицензия от 13.02.2018 № 6 </t>
  </si>
  <si>
    <t xml:space="preserve">Муниципальное бюджетное общеобразовательное учреждение "Средняя общеобразовательная школа №15"   МБОУ «СОШ № 15»</t>
  </si>
  <si>
    <t xml:space="preserve">Дрозд Юлия Викторовна</t>
  </si>
  <si>
    <t>2204007505</t>
  </si>
  <si>
    <t xml:space="preserve">659325, Алтайский край, г. Бийск, ул. Льва Толстого, 108, 8(3854) 30-69-50, bschool15@mail.ru
</t>
  </si>
  <si>
    <t>https://shkola15bijsk-r22.gosweb.gosuslugi.ru/roditelyam-i-uchenikam/poleznaya-informatsiya/otdyh-i-ozdorovlenie-uchaschihsya/</t>
  </si>
  <si>
    <t xml:space="preserve">Спортивный зал, спортивная площадка уличная, кабинет для кружковой работы, библиотека</t>
  </si>
  <si>
    <t>10.06.1999</t>
  </si>
  <si>
    <t xml:space="preserve">22.56.23.000М.000093.04.26 от 01.04.2026 </t>
  </si>
  <si>
    <t xml:space="preserve">Роспотребнадзор предписание от 18.06.2025, замечание: показатель питьевой воды, устранено.  Акт приемки профильного лагеря в составе городской межведомственной комиссии (представители управления образования, ТОНД И ПР № 2 МЧС, Росгвардии) от 22.05.2026, замечаний нет, профильный лагерь к работе готов
</t>
  </si>
  <si>
    <t xml:space="preserve">Лицензия от 14.07.2023 № Л041-01151-22/00362799</t>
  </si>
  <si>
    <t xml:space="preserve">Лицензия от 16.03.2015 № 049</t>
  </si>
  <si>
    <t xml:space="preserve">Муниципальное бюджетное общеобразовательное учреждение "Средняя общеобразовательная школа №17" МБОУ «СОШ №17»</t>
  </si>
  <si>
    <t xml:space="preserve">Столлер Татьяна натольевна</t>
  </si>
  <si>
    <t>2227023140</t>
  </si>
  <si>
    <t xml:space="preserve">659321,  Алтайский край, г.Бийск , ул.Советская,212, 8 (3854) 36-22-62, bschool17@mail.ru</t>
  </si>
  <si>
    <t>https://shkola17bijsk-r22.gosweb.gosuslugi.ru/</t>
  </si>
  <si>
    <t> 27.05-05.06.2026</t>
  </si>
  <si>
    <t xml:space="preserve">№ 22.56.23.000.М.000044.03.26 от 19.03.2026</t>
  </si>
  <si>
    <t xml:space="preserve"> Роспотребнадзор от 19.06.2025, замечаний нет. Акт приемки профильного лагеря в составе городской межведомственной комиссии (представители управления образования, ТОНД И ПР № 2 МЧС, Росгвардии) от 20.05.2026, замечений нет, профильный лагерь к работе готов</t>
  </si>
  <si>
    <t xml:space="preserve">Лицензия от 13.04.2018 ЛО41-01151-22/00362799 </t>
  </si>
  <si>
    <t xml:space="preserve">Лицензия от 14.02.2020 № 079 </t>
  </si>
  <si>
    <t xml:space="preserve">Муниципальное бюджетное общеобразовательное учреждение "Средняя общеобразовательная школа №18" МБОУ "СОШ №18"</t>
  </si>
  <si>
    <t xml:space="preserve">Рубинова Ольга Валерьевна</t>
  </si>
  <si>
    <t>2204007255</t>
  </si>
  <si>
    <t xml:space="preserve">659322, Алтайский край, г. Бийск, ул. Александра Радищева, 28, 8(3854) 31-40-67, 31-40-68, bischool18@mail.ru</t>
  </si>
  <si>
    <t>https://shkola18bijsk-r22.gosweb.gosuslugi.ru/vospitanie/shkolnyy-lager-orlenok/</t>
  </si>
  <si>
    <t xml:space="preserve"> 1 смена 
27.05-04.06.2026
2 смена
17.08-25.08.2026
</t>
  </si>
  <si>
    <t xml:space="preserve">№22.56.23.000.М.000043.03.26 от 19.03.2026</t>
  </si>
  <si>
    <t xml:space="preserve">Роспотребнадзор от 19.06.2025, замечаний нет. Роспотребнадзор от 03.06.2026, замечаний нет. 
 Акт приемки профильного лагеря в составе городской межведомственной комиссии (представители управления образования, ТОНД И ПР № 2 МЧС, Росгвардии) от 20.05.2026,  замечаний нет, профильный лагерь к работе готов</t>
  </si>
  <si>
    <t xml:space="preserve">Лицензия от 10.01.2020 22 ЛО 1 № 0002656, регистрационный номер 072</t>
  </si>
  <si>
    <t xml:space="preserve">Лицензия от 26.05.2017 № ЛО-22-01-004574</t>
  </si>
  <si>
    <t xml:space="preserve">Муниципальное бюджетное общеобразовательное учреждение "Основная общеобразовательная школа 19" МБОУ «ООШ № 19»</t>
  </si>
  <si>
    <t xml:space="preserve">Зарубина Наталья Валерьевна</t>
  </si>
  <si>
    <t xml:space="preserve">Юридический: 659319, Алтайский край, г. Бийск, ул. Севастопольская 39, 8 (3854)77-72-95,  bschool19i@mail.ru Фактический: 659314, Россия, Алтайский край, г. Бийск, пер. Прямой 9, 8(3854) 77-73-37, bschool19i@mail.ru</t>
  </si>
  <si>
    <t>https://shkola19bijsk-r22.gosweb.gosuslugi.ru/</t>
  </si>
  <si>
    <t xml:space="preserve">22.56.23.000.М.000035.03.26 от 19.03.26</t>
  </si>
  <si>
    <t xml:space="preserve">Роспотребнадзор от 17.06.2025, замечаний нет.  Акт приемки профильного лагеря в составе городской межведомственной комиссии (представители управления образования, ТОНД И ПР № 2 МЧС, Росгвардии) от 21.05.2026, замечаний нет, профильный лагерь готов к работе</t>
  </si>
  <si>
    <t xml:space="preserve">Договор №67от 29.12.2025 </t>
  </si>
  <si>
    <t xml:space="preserve">Лицензия от 17.02.2012  №ЛО35-01260-22/00371871</t>
  </si>
  <si>
    <t xml:space="preserve">Муниципальное бюджетное общеобразовательное учреждение «Средняя общеобразовательная школа № 20 с углубленным изучением отдельных предметов» МБОУ «СОШ № 20 с углубленным изучением отдельных предметов»</t>
  </si>
  <si>
    <t xml:space="preserve">Сторожук Олеся Анатольевна</t>
  </si>
  <si>
    <t xml:space="preserve">659333, Алтайский край, г.  Бийск, ул. Владимира Короленко, 47/2, 8(3854) 22-15-01, bschool20@mail.ru</t>
  </si>
  <si>
    <t>https://sch20-biy.gosuslugi.ru/roditelyam-i-uchenikam/отдыхинтрнет/</t>
  </si>
  <si>
    <t xml:space="preserve"> 17.06-26.06.2026 </t>
  </si>
  <si>
    <t>10.12.1985</t>
  </si>
  <si>
    <t xml:space="preserve">22.56.23.000.М.000058.03.26 от 23.03.2026</t>
  </si>
  <si>
    <t xml:space="preserve">Роспотребнадзор от 03.07.2025, замечание: не обеспечено горячей водой, замечание устранено. Акт приемки профильного лагеря в составе городской межведомственной комиссии (представители управления образования, ТОНД И ПР № 2 МЧС, Росгвардии) от 25.05.2026 , замечаний нет, профильный лагерь к работе готов</t>
  </si>
  <si>
    <t xml:space="preserve">Лицензия от 03.07.2020 ЛО-22-01-005702</t>
  </si>
  <si>
    <t xml:space="preserve">Лицензия от 07.09.2019 рег.  042  серия 22л01 №0002627</t>
  </si>
  <si>
    <t xml:space="preserve">Муниципальное бюджетное общеобразовательное учреждение "Основная общеобразовательная школа   21" МБОУ "ООШ 21"</t>
  </si>
  <si>
    <t xml:space="preserve">Старых Светлана Сергеевна</t>
  </si>
  <si>
    <t xml:space="preserve">659319, Алтайский край, г. Бийск, пер. Моторный, 5, 8(3854) 30-26-92, bschool21@mail</t>
  </si>
  <si>
    <t>https://shkola21bijsk-r22.gosweb.gosuslugi.ru/</t>
  </si>
  <si>
    <t>01.09.1957</t>
  </si>
  <si>
    <t xml:space="preserve"> 22.56.23.000.М. 000063.03.26 от 19.03.2026</t>
  </si>
  <si>
    <t xml:space="preserve"> Роспотребнадзор от 18.06.2025, замечаний нет. Акт приемки профильного лагеря в составе городской межведомственной комиссии (представители управления образования, ТОНД И ПР № 2 МЧС, Росгвардии) от 22.05.2026. замечаний нет, профильный лагерь к работе готов</t>
  </si>
  <si>
    <t xml:space="preserve">Лицензия от 16.03.2015 № 050 </t>
  </si>
  <si>
    <t xml:space="preserve">Муниципальное бюджетное общеобразовательное учреждение "Средняя общеобразовательная школа № 25" МБОУ «Средняя общеобразовательная школа № 25»</t>
  </si>
  <si>
    <t xml:space="preserve">Скороход Оксана Сергеевна</t>
  </si>
  <si>
    <t xml:space="preserve">659305, Алтайский край, г. Бийск, ул. Горно-Алтайская, 52, 8(3854) 30-28-05,  bischool25@yandex.ru</t>
  </si>
  <si>
    <t>https://shkola25bijsk-r22.gosweb.gosuslugi.ru</t>
  </si>
  <si>
    <t> 27.05-08.06.2026</t>
  </si>
  <si>
    <t xml:space="preserve">№ 22.56.23.000.М.000065.03.26 от 25.03.2026</t>
  </si>
  <si>
    <t xml:space="preserve">Роспотребнадзор от 19.06.2025, замечаний нет. Роспотребнадзор от 04.06.2026, замечаний нет.  Акт приемки профильного лагеря в составе городской межведомственной комиссии (представители управления образования, ТОНД И ПР № 2 МЧС, Росгвардии) от 21.05.2026, замечаний нет, профильный лагерь к работе готов</t>
  </si>
  <si>
    <t xml:space="preserve">Л 041-01151-22/00362799 от 13.04.2018</t>
  </si>
  <si>
    <t xml:space="preserve">Лицензия от 07.09.2021 № 234 </t>
  </si>
  <si>
    <t xml:space="preserve">659319, Алтайский край, г. Бийск, ул. Севастопольская 39, 8 (3854)77-72-95,  bschool19i@mail.ru</t>
  </si>
  <si>
    <t xml:space="preserve">22.56.23.000.М.000036.03.26 от 19.03.26</t>
  </si>
  <si>
    <t xml:space="preserve">Договор №67  от 29.12.25</t>
  </si>
  <si>
    <t xml:space="preserve">Лицензия от 17.02.2012  ЛО35-01260-22/00371871</t>
  </si>
  <si>
    <t xml:space="preserve">Муниципальное бюджетное общеобразовательное учреждение "Средняя общеобразовательная школа №33" МБОУ «СОШ №33»</t>
  </si>
  <si>
    <t xml:space="preserve">Короленко Юрий Юрьевич</t>
  </si>
  <si>
    <t xml:space="preserve">659391,  Алтайский край, г. Бийск,  ул. Правобережная, 18, телефон 8(3854) 34-61-35, bschool33@mail.ru 
</t>
  </si>
  <si>
    <t>https://shkola33bijsk-r22.gosweb.gosuslugi.ru/</t>
  </si>
  <si>
    <t xml:space="preserve"> 17.06-25.06.2026 </t>
  </si>
  <si>
    <t>01.08.2015</t>
  </si>
  <si>
    <t xml:space="preserve">№ 22.56.23.000.М.000068.03.26 от 26.03.2026</t>
  </si>
  <si>
    <t xml:space="preserve">Роспотребнадзор от 30.06.2025, замечаний нет. Акт приемки профильного лагеря в составе городской межведомственной комиссии (представители управления образования, ТОНД И ПР № 2 МЧС, Росгвардии) от 22.05.2026, замечаний нет, профильный лагерь к работе готов</t>
  </si>
  <si>
    <t xml:space="preserve">Лицензия ЛО-22-01-005200 от 14.12.2018  </t>
  </si>
  <si>
    <t xml:space="preserve">Лицензия от 12.03.2015 № 041 Серия 22Л01 №0001508</t>
  </si>
  <si>
    <t xml:space="preserve">Юридический: 659391,  Алтайский край, г. Бийск,  ул. Правобережная, 18, телефон 8(3854) 34-61-35, bschool33@mail.ru  Фактический:659391,  Алтайский край, г. Бийск,  ул. Приречная, 4, телефон 8(3854) 34-61-35, bschool33@mail.ru 
</t>
  </si>
  <si>
    <t xml:space="preserve">№ 22.56.23.000.М.000076.03.26 от 26.03.2026</t>
  </si>
  <si>
    <t xml:space="preserve">Лицензия от 14.12.2018  №ЛО-22-01-005200 </t>
  </si>
  <si>
    <t xml:space="preserve">№ 041 от 12 марта 2015 г. Серия 22Л01 №0001508</t>
  </si>
  <si>
    <t xml:space="preserve">Муниципальное бюджетное  общеобразовательное учреждение "Средняя общеобразовательная школа №34" МБОУ «СОШ №34»</t>
  </si>
  <si>
    <t xml:space="preserve">Дроздова Юлия Сергеевна</t>
  </si>
  <si>
    <t xml:space="preserve">659316, Алтайский край, г. Бийск, ул. Александра Можайского, 6, 8(3854) 30-28-82, bischool34@mail.ru</t>
  </si>
  <si>
    <t>https://shkola34bijsk-r22.gosweb.gosuslugi.ru/</t>
  </si>
  <si>
    <t xml:space="preserve"> 1 смена 
27.05-08.06.2026
2 смена
17.08-25.08.2026
</t>
  </si>
  <si>
    <t>01.08.2018</t>
  </si>
  <si>
    <t xml:space="preserve">N22.56.23.000.М.000060.03.26 от 24.03.2026 г.</t>
  </si>
  <si>
    <t xml:space="preserve">Роспотребнадзор от 19.06.2025, замечаний нет. Роспотребнадзор от 03.06.2026, замечаний нет. 
 Акт приемки профильного лагеря в составе городской межведомственной комиссии (представители управления образования, ТОНД И ПР № 2 МЧС, Росгвардии) от 21.05.2026, замечаний нет, профильный лагерь к работе готов</t>
  </si>
  <si>
    <t xml:space="preserve">Лицензия № ЛО41-01151-22/00362799</t>
  </si>
  <si>
    <t xml:space="preserve">Лицензия от 25.09.2028 N 046</t>
  </si>
  <si>
    <t xml:space="preserve">Муниципальное бюджетное общеобразовательное учреждение "Средняя общеобразовательная школа № 40 им.В. Токарева" МБОУ «СОШ № 40 им. В. Токарева»</t>
  </si>
  <si>
    <t xml:space="preserve">Федака Наталья Ивановна</t>
  </si>
  <si>
    <t xml:space="preserve">659315, Алтайский край, г. Бийск, ул. Ударная 75, тел. 8(3854)439627, bischool40@mail.ru</t>
  </si>
  <si>
    <t>https://shkola40bijsk-r22.gosweb.gosuslugi.ru/glavnoe/svedeniya-ob-organizatsii-otdyha-detey-i-ih-ozdorovlenii/</t>
  </si>
  <si>
    <t> 17.08-25.08.2026</t>
  </si>
  <si>
    <t xml:space="preserve">№ 22.56.23.000.М.000089.03.26 от 16.03.2026</t>
  </si>
  <si>
    <t xml:space="preserve">Роспотребнадзор от 20.08.2025, замечаний нет.  Акт приемки профильного лагеря в составе городской межведомственной комиссии (представители управления образования, ТОНД И ПР № 2 МЧС, Росгвардии) от 27.05.2026, замечаний нет, профильный лагерь к работе готов</t>
  </si>
  <si>
    <t xml:space="preserve">Лицензия от 13.04.2018 № ЛО-22-01-004942  </t>
  </si>
  <si>
    <t xml:space="preserve">Лицензия  от 26.05.2017 № 073 серия 22ЛО1№ 0002419</t>
  </si>
  <si>
    <t xml:space="preserve">Муниципальное бюджетное общеобразовательное учреждение "Средняя общеобразовательная школа № 1" МБОУ "СОШ № 1"</t>
  </si>
  <si>
    <t xml:space="preserve">Киреева Ольга Анатольевна</t>
  </si>
  <si>
    <t xml:space="preserve">659335,Алтайский край, г.Бийск, ул. Ильи Мухачева, 228/1, 8(3854) 33-03-09, bschool1@mail.ru</t>
  </si>
  <si>
    <t>https://bschool1.gosuslugi.ru/svedeniya-ob-obrazovatelnoy-organizatsii/</t>
  </si>
  <si>
    <t xml:space="preserve">7-154 лет</t>
  </si>
  <si>
    <t xml:space="preserve"> 27.05-05.06.2026 </t>
  </si>
  <si>
    <t xml:space="preserve">22.56.23.000.М.000011.03.26 от 12.03.2026</t>
  </si>
  <si>
    <t xml:space="preserve">Плановый профвизит</t>
  </si>
  <si>
    <t xml:space="preserve">Лицензия от 26.05.2017 ЛО-22-01-004574 </t>
  </si>
  <si>
    <t xml:space="preserve">Лицензия от 11.11.2014 №566 серия 22АО1 №0000777</t>
  </si>
  <si>
    <t xml:space="preserve">Муниципальное бюджетное общеобразовательное учреждение "Кадетская школа" МБОУ "Кадетская школа"</t>
  </si>
  <si>
    <t xml:space="preserve">Гурова Елена Анатольевна</t>
  </si>
  <si>
    <t xml:space="preserve">Юридический: 659305, Россия, Алтайский край, г. Бийск, ул.Воинов-Интернационалистов,76, 8(3854)43-82-45 Фактический: 659311, Алтайский край, г.Бийск,ул.Степана Разина,5, 8(3854)43-08-73, bschool39@mail.ru</t>
  </si>
  <si>
    <t>https://shkolakadetskayabijsk-r22.gosweb.gosuslugi.ru/</t>
  </si>
  <si>
    <t xml:space="preserve"> 28.05-10.06.2026 </t>
  </si>
  <si>
    <t xml:space="preserve">№ 22.56.23.000.М.000094.04.26 от 02.04.2026</t>
  </si>
  <si>
    <t xml:space="preserve">Роспотребнадзор от 18.06.2025, замечаний нет. Акт приемки профильного лагеря в составе городской межведомственной комиссии (представители управления образования, ТОНД И ПР № 2 МЧС, Росгвардии) от 22.05.2026, замечаний нет, профильный лагерь к работе готов</t>
  </si>
  <si>
    <t xml:space="preserve">Лицензия от 13.04.2018 № ЛО-22-01-004942 </t>
  </si>
  <si>
    <t xml:space="preserve">Лицензияот 03.02.2012 № 116 </t>
  </si>
  <si>
    <t xml:space="preserve">Муниципальное бюджетное общеобразовательное учреждение "Гимназия №1" МБОУ "Гимназия 1"</t>
  </si>
  <si>
    <t xml:space="preserve">Рыжкова Инна Васильевна</t>
  </si>
  <si>
    <t>2227020862</t>
  </si>
  <si>
    <t xml:space="preserve">659321, Алтайский край, г. Бийск,  ул. Советская 199/7, 8(3854) 30-69-11, bgymn1@mail.ru</t>
  </si>
  <si>
    <t xml:space="preserve">https://bsgymn1.gosuslugi.ru   </t>
  </si>
  <si>
    <t xml:space="preserve">1смена 
27.05-04.06.2026 
2 смена
17.08-25.08.2026  </t>
  </si>
  <si>
    <t>09.01.1993</t>
  </si>
  <si>
    <t xml:space="preserve">22.56.23.000.М.000013.03.26 от 16.03.2026</t>
  </si>
  <si>
    <t xml:space="preserve"> Лицензия от 19.01.2018 № ЛО-22-01-004814</t>
  </si>
  <si>
    <t xml:space="preserve">Лицензия от 20.01.2012 № 038 серия А № 0001106</t>
  </si>
  <si>
    <t xml:space="preserve">Муниципальное бюджетное общеобразовательное учреждение «Гимназия №2»  МБОУ "Гимназия № 2"</t>
  </si>
  <si>
    <t xml:space="preserve">Быкова Лариса Михайловна</t>
  </si>
  <si>
    <t>2204003483</t>
  </si>
  <si>
    <t xml:space="preserve">.Юридический: 659303, Алтайский край, г. Бийск, пер. Железнодорожный, 3, 8(3854) 30-28-71, bgimn2@mail.ru Фактический: 659303, Алтайский край, г. Бийск, пер. Железнодорожный, 3, 8(3854) 30-28-71, bgimn2@mail.ru      </t>
  </si>
  <si>
    <t>https://gimnaziya2bijsk-r22.gosweb.gosuslugi.ru/</t>
  </si>
  <si>
    <t xml:space="preserve">01.06-09.06.2026
</t>
  </si>
  <si>
    <t xml:space="preserve">Кабинет для кружковой работы, спортивный зал,стадион, актовый зал, библиотека </t>
  </si>
  <si>
    <t xml:space="preserve">   22.56.23.000.М.000030.03.26 от 19.03.2026</t>
  </si>
  <si>
    <t xml:space="preserve">Роспотребнадзор от 18.06.2025, замечаний нет. Акт приемки профильного лагеря в составе городской межведомственной комиссии (представители управления образования, ТОНД И ПР № 2 МЧС, Росгвардии) от 21.05.2026, замечаний нет, профильный лагерь к работе готов</t>
  </si>
  <si>
    <t xml:space="preserve"> Лицензия от 09.01.2017 №22-01-004431</t>
  </si>
  <si>
    <t xml:space="preserve">Лицензия от 03.02.2012 №118</t>
  </si>
  <si>
    <t xml:space="preserve">Муниципальное бюджетное общеобразовательное учреждение "Гимназия №11" МБОУ "Гимназия №11"</t>
  </si>
  <si>
    <t xml:space="preserve">Симахина Галина Александровна</t>
  </si>
  <si>
    <t>2204007431</t>
  </si>
  <si>
    <t xml:space="preserve">659300, Алтайский край, г. Бийск, ул. Владимира Ленина, 139, 8 (3854) 33 74 43, bgimnaziya11@mail.ru</t>
  </si>
  <si>
    <t>https://gimnaziya11bijsk-r22.gosweb.gosuslugi.ru</t>
  </si>
  <si>
    <t xml:space="preserve"> 1 смена 
17.06-25.06.2026
2 смена 
17.08-25.08.2026
</t>
  </si>
  <si>
    <t>01.09.1993</t>
  </si>
  <si>
    <t xml:space="preserve">22.56.23.000.М.000061.03.26 от 24.03.2026г</t>
  </si>
  <si>
    <t xml:space="preserve">Роспотребнадзор от 03.07.2025 №13/2/113, замечание: не обеспечены горячим водоснабжением умывальные раковины перед обеденным залом, помещения: туалеты для мальчиков и девочек на 2 этаже, помещения для пребывания детей (учебные кабинеты №203, 204,303,304,305,306,307,308). Срок исполнения предписания отсрочен до 25.05.2027.  Акт приемки профильного лагеря в составе городской межведомственной комиссии (представители управления образования, ТОНД И ПР № 2 МЧС, Росгвардии) от 27.05.2026, замечаний нет, профильный лагерь к работе готов</t>
  </si>
  <si>
    <t xml:space="preserve">Лицензия от 03.07.2020 № ЛО-22-01-005702</t>
  </si>
  <si>
    <t xml:space="preserve">Лицензия от 28.04.2021 № 168 </t>
  </si>
  <si>
    <t xml:space="preserve">Муниципальное бюджетное общеобразовательное учреждение "Средняя общеобразовательная школа № 31 имени Героя Советского Союза А. В. Спекова"  МБОУ "СОШ № 31 имени Героя Советского Союза А. В. Спекова"</t>
  </si>
  <si>
    <t xml:space="preserve">Казанцева Елена Геннадьевна</t>
  </si>
  <si>
    <t xml:space="preserve">Фактический: 659335, Алтайский край, г. Бийск,  ул. Ильи Мухачева, 228/1, (3854) 33-03-09, bschool31@mail.ru Юридический: 659342, Алтайский край, г. Бийск, ул. Волочаевская, 6, bschool31@mail.ru </t>
  </si>
  <si>
    <t>https://shkola31bijsk-r22.gosweb.gosuslugi.ru/roditelyam-i-uchenikam/letniy-otdyh-detey/</t>
  </si>
  <si>
    <t xml:space="preserve">№ 22.56.23.000.М.000071.03.26 от 26.03.2026</t>
  </si>
  <si>
    <t xml:space="preserve">Роспотребнадзор от 10.07.2025, замечаний нет. Акт приемки городской межведомственной комиссии от 20.05.2026, замечаний нет, профильный лагерь к работе готов </t>
  </si>
  <si>
    <t xml:space="preserve">Лицензия № ЛО-22-01-005 702</t>
  </si>
  <si>
    <t xml:space="preserve">Лицензия Серия А №0001193</t>
  </si>
  <si>
    <t xml:space="preserve">Муниципальное бюджетное образовательное учреждение дополнительного образования "Дом детского творчества" МБУДО "ДДТ"</t>
  </si>
  <si>
    <t xml:space="preserve">Беспалова Валерия Николаевна</t>
  </si>
  <si>
    <t>220402043429</t>
  </si>
  <si>
    <t xml:space="preserve">659301, Алтайский край, г. Бийск, ул. Максима Горького, 140, 8(3854) 30-28-07, biyskddt@mail.ru</t>
  </si>
  <si>
    <t>https://ddt1biy.edu22.info/</t>
  </si>
  <si>
    <t xml:space="preserve"> 1 смена 
01.06-09.06.2026                                   2 смена
15.06-23.06.2026
</t>
  </si>
  <si>
    <t xml:space="preserve">не определена</t>
  </si>
  <si>
    <t>01.09.2002</t>
  </si>
  <si>
    <t xml:space="preserve">22.56.23.00.М.000054.03.26 от 23.03.2026</t>
  </si>
  <si>
    <t xml:space="preserve">Роспотребнадзоро от 25.06.2025, замечания устранены.  Акт приемки профильного лагеря в составе городской межведомственной комиссии (представители управления образования, ТОНД И ПР № 2 МЧС, Росгвардии) от 27.05.2026, замечаний нет, профильный лагерь к работе готов</t>
  </si>
  <si>
    <t xml:space="preserve">Лицензия от 13.01.2017 серия 22Л01 № 0002317 </t>
  </si>
  <si>
    <t xml:space="preserve">Муниципальное бюджетное общеобразовательное учреждение "Средняя общеобразовательная школа №41" МБОУ "СОШ №41"</t>
  </si>
  <si>
    <t xml:space="preserve">Фадеева Нелля Николаевна</t>
  </si>
  <si>
    <t xml:space="preserve">Юридический: 659334, Алтайский край, г. Бийск, ул. Александра Пушкина, 188, 8 (3854) 37-54-11,  bischool41@mail.ru   Фактический: 659300 Алтайский край, г Бийск, ул. Граждансая, 198,  8(3854) 30-28-17</t>
  </si>
  <si>
    <t>https://bischool41.gosuslugi.ru/glavnoe/svedeniya-ob-organizatsii-otdyha-detey-i-ih-ozdorovlenii/</t>
  </si>
  <si>
    <t xml:space="preserve">7 -14 лет</t>
  </si>
  <si>
    <t>01.08.2025</t>
  </si>
  <si>
    <t xml:space="preserve">№ 22.56.23.000.М.000092.04.26 от 01.04.2026</t>
  </si>
  <si>
    <t xml:space="preserve">Роспотребнадзор от 16.06.2025, замечаний нет. Акт приемки профильного лагеря в составе городской межведомственной комиссии (представители управления образования, ТОНД И ПР № 2 МЧС, Росгвардии) от 22.05.2026, замечаний нет, профильный лагерь к работе готов</t>
  </si>
  <si>
    <t xml:space="preserve">Лицензия от 27.05.2017 № ЛО-22-01-004574 </t>
  </si>
  <si>
    <t xml:space="preserve">Лицензияот от 14.04.2020 серия 22ЛО1 №0002688 </t>
  </si>
  <si>
    <t xml:space="preserve">г Заринск</t>
  </si>
  <si>
    <t xml:space="preserve">Муниципальное бюджетное общеобразовательное учреждение средняя общеобразовательная школа №15 с углублённым изучением отдельных предметов г. Заринска Алтайского кра, МБОУ СОШ №15 г.Заринска</t>
  </si>
  <si>
    <t xml:space="preserve">Заречнев Александр Алексеевич</t>
  </si>
  <si>
    <t>2205006737</t>
  </si>
  <si>
    <t xml:space="preserve">659100, Алтайский край, город Заринск, ул. 40 лет Победы, д.4/2, Приемная директора (38595) 4-17-29
Заместители директора по УВР (38595) 7-58-82
Бухгалтерия (838595) 4-17-09,  schpytnz@mail.ru</t>
  </si>
  <si>
    <t>https://shkola15zarinsk-r22.gosweb.gosuslugi.ru</t>
  </si>
  <si>
    <t>1999-09-01</t>
  </si>
  <si>
    <t xml:space="preserve">№ 22.58.03.000.М.000013.03.26 от 24.03.2026г.</t>
  </si>
  <si>
    <t xml:space="preserve">Акт приемки 20.05.2026
МВД,ОВО,МЧС,КГБУЗ
Замечаний нет</t>
  </si>
  <si>
    <t xml:space="preserve">№ ЛО-22-01-004330 от 14 октября 2016г.</t>
  </si>
  <si>
    <t xml:space="preserve">серия 22Л01 № 0001360 от 27.10.2014.</t>
  </si>
  <si>
    <t xml:space="preserve">Муниципальное бюджетное общеобразовательное учреждение "Средняя общеобразовательная школа № 4" 
(МБОУ "СОШ №4")</t>
  </si>
  <si>
    <t xml:space="preserve">Скопина Наталья Ивановна</t>
  </si>
  <si>
    <t>2205002806</t>
  </si>
  <si>
    <t xml:space="preserve">659106, Алтайский край, город Заринск, улица Советская, 35. Совеьская 35/1
8 (385-95)55-5-94, 55-5-92, cor39son@rambler.ru  </t>
  </si>
  <si>
    <t>https://shkola4zarinsk-r22.gosweb.gosuslugi.ru/</t>
  </si>
  <si>
    <t xml:space="preserve">22.58.03.000.М.000014.03.26 от 24.03.2026</t>
  </si>
  <si>
    <t xml:space="preserve">КГБУЗ,МО МВД России,МЧС,ОВО
Замечаний нет</t>
  </si>
  <si>
    <t xml:space="preserve">Муниципальное бюджетное общеобразовательное учреждение средняя общеобразовательная школа №1 г.Заринска</t>
  </si>
  <si>
    <t xml:space="preserve">Сбуханкулова Светлана Борисовна</t>
  </si>
  <si>
    <t>2205002838</t>
  </si>
  <si>
    <t xml:space="preserve">659100 Алтайский край г.Заринск ул.Центральная д.26 8(38595)7124
sosh1g.zarinska@yandex.ru</t>
  </si>
  <si>
    <t>https://shkola1zarinsk-22.gosuslugi.ru/</t>
  </si>
  <si>
    <t xml:space="preserve">№22.58.03.000.М.000004.03.26 от 24.03.2026</t>
  </si>
  <si>
    <t xml:space="preserve">Акт приемки 20.05.2026
МВД.ОВО.МЧС.КГБУЗ
Замечаний нет</t>
  </si>
  <si>
    <t xml:space="preserve">серия 22Л01№0000455 от 28.02.2013</t>
  </si>
  <si>
    <t xml:space="preserve">муниципальное бюджетное общеобразовательное учреждение средняя общеобразовательная школа №7 г.Заринска
МБОУ СОШ №7 г.Заринска</t>
  </si>
  <si>
    <t xml:space="preserve">Кузнецова Наталья Александровна</t>
  </si>
  <si>
    <t>2205002901</t>
  </si>
  <si>
    <t xml:space="preserve">659100, Алтайский край, г.Заринск, тул.Таратынова, 13/1. 
Конт.телефон 8(385 95) 99-235, shkolsem@yandex.ru</t>
  </si>
  <si>
    <t>https://shkola7zarinsk-r22.gosweb.gosuslugi.ru/</t>
  </si>
  <si>
    <t>2025-08-18</t>
  </si>
  <si>
    <t xml:space="preserve">№22.58.03.000.М.000022.03.26 от 26.03.2026</t>
  </si>
  <si>
    <t xml:space="preserve">Акт приемки 20.05.1994
МВД.ОВО.МЧС,КГБУЗ
замечаний нет</t>
  </si>
  <si>
    <t xml:space="preserve">Лицензия ЛО41-01151-22/00351360 от 25.12.2020</t>
  </si>
  <si>
    <t xml:space="preserve">серия А №0001064 от 29.12.2011 г</t>
  </si>
  <si>
    <t xml:space="preserve">Лагерь "Бодрость" с дневным пребыванием на базе частного учреждения здравоохранения "Медико-санитарная часть открытого акционерного общества "Алтай-Кокс" 
(ЧУЗ "МСЧ ОАО "Алтай-Кокс")</t>
  </si>
  <si>
    <t xml:space="preserve">Бушменкова Ольга Николаевна</t>
  </si>
  <si>
    <t>2205012321</t>
  </si>
  <si>
    <t xml:space="preserve">659100, г. Заринск, ул. 25 Партсъезда, 10/1; (38595)77827; maltsev_av4@nlmk.com</t>
  </si>
  <si>
    <t>https://заводская-поликлиника-алтай-кокс.рф/</t>
  </si>
  <si>
    <t xml:space="preserve">04.06-20.06;  23.06-16.07; 20.07-12.08; 14.08-29.08</t>
  </si>
  <si>
    <t>335</t>
  </si>
  <si>
    <t xml:space="preserve">22.58.03.000.М.000008.03.26 от 24.03.2026</t>
  </si>
  <si>
    <t xml:space="preserve">Акт приемки от 20.05.2026 КГБУЗ,МО МВД России "Заринский"
ТО НД и ПР "7 УНД и ПР ГУ МЧС, ОВО.
Замечаний нет</t>
  </si>
  <si>
    <t xml:space="preserve">Муниципальное автономное учреждение дополнительного образования "Спортивная школа" города Заринска (сокращенное наименование - МАУ "Спорт" города Заринска)</t>
  </si>
  <si>
    <t xml:space="preserve">Краснова Диана Юрьевна</t>
  </si>
  <si>
    <t>2205010910</t>
  </si>
  <si>
    <t xml:space="preserve">659100, Алтайский край, город Заринск, ул. Союза Республик, д. 22/1,  
8 (385 95) 55-308, 8 (385 95) 55-305, "maysportzar@yandex.ru,maysport@rambler.ru</t>
  </si>
  <si>
    <t>http://sportzarinsk.ru</t>
  </si>
  <si>
    <t>04.06-25.06.2026</t>
  </si>
  <si>
    <t>2020-08-01</t>
  </si>
  <si>
    <t xml:space="preserve">№ 22.58.03.000.М.000019.03.26 от 24.03.2026</t>
  </si>
  <si>
    <t xml:space="preserve">"МВД,ОВО.МЧС,КГБУЗ
Замечаний нет"
</t>
  </si>
  <si>
    <t xml:space="preserve">договор на медицинское обслуживание обучающихся</t>
  </si>
  <si>
    <t xml:space="preserve">№ Л035-01260-22/00661692 от 06.07.2023</t>
  </si>
  <si>
    <t xml:space="preserve">муниципальное бюджетное учреждение дополнительного образования "Центр детского творчества" города Заринска (МБУ ДО "ЦДТ")</t>
  </si>
  <si>
    <t xml:space="preserve">Жукова Татьяна Викторовна</t>
  </si>
  <si>
    <t>2205006416</t>
  </si>
  <si>
    <t xml:space="preserve">659100, Алтайский край, город Заринск, ул.Союза Республик, 7/2, тел/факс 8(38595)42807 электронная почта centrzar72@yandex.ru</t>
  </si>
  <si>
    <t>https://zarinskcdt.ucoz.ru/</t>
  </si>
  <si>
    <t xml:space="preserve">№22.58.03.000.М.000007.03.26 от 24.03.2026</t>
  </si>
  <si>
    <t xml:space="preserve">договор  №156 от 09.01.2025</t>
  </si>
  <si>
    <t xml:space="preserve">серия ЛО1 №0001712 от 06.11.2015</t>
  </si>
  <si>
    <t xml:space="preserve">Муниципальная бюджетное общеобразовательное учреждение средней общеобразовательной школы №3 города Заринска (МБОУ СОШ №3 г.Заринск)</t>
  </si>
  <si>
    <t xml:space="preserve">Казанцева Светлана Викторовна</t>
  </si>
  <si>
    <t xml:space="preserve">659100, г. Заринск, ул. Союза Республик, 14/2  (38595)99081 zarinsk-shkola3@mail.ru</t>
  </si>
  <si>
    <t>http://shkola3zarinsk-r22.gosweb.gosuslugi.ru/</t>
  </si>
  <si>
    <t xml:space="preserve">№22.58.03.000.М.000018.03.26 от 24.03.2026</t>
  </si>
  <si>
    <t xml:space="preserve">Акт приемки 20.05.2026
МВЛ,ОВО.МЧС,КГБУЗ
замечаний нет</t>
  </si>
  <si>
    <t xml:space="preserve">Муниципальное бюджетное образовательное учреждение "Лицей Бригантина"
(МБОУ Лицей «Бригантина»)</t>
  </si>
  <si>
    <t xml:space="preserve">Сухих Любовь Ивановна</t>
  </si>
  <si>
    <t xml:space="preserve">г. Заринск, пр-т Строителей, 22/1, 8 (38595) 40688</t>
  </si>
  <si>
    <t>https://liczejbrigantinazarinsk-r22.gosweb.gosuslugi.ru/</t>
  </si>
  <si>
    <t>27.05-19.06.2026</t>
  </si>
  <si>
    <t xml:space="preserve">22.58.03.000.М.000012.03.26 от 24.03.2026</t>
  </si>
  <si>
    <t xml:space="preserve">Акт приемки 20.05.2026 МВД,ОВО,МЧС,КГБУЗ
Замечаний нет</t>
  </si>
  <si>
    <t xml:space="preserve">Юридический адрес: 659100, Алтайский край, город Заринск, ул.Союза Республик, 7/2, Фактический адрес: 659100, Алтайский край, город Заринск, ул.Союза Республик, 18/3 кор.2, тел/факс 8(38595)42807 электронная почта centrzar72@yandex.ru</t>
  </si>
  <si>
    <t xml:space="preserve">от 7 до 15</t>
  </si>
  <si>
    <t xml:space="preserve">г.  Новоалтайск</t>
  </si>
  <si>
    <t xml:space="preserve">Муниципальное бюджетное общеобразовательное учреждение средняя общеобразовательная школа №3 города Новоалтайска Алтайского края (МБОУ СОШ №3)</t>
  </si>
  <si>
    <t xml:space="preserve">Волошко Альбина Сергеевна</t>
  </si>
  <si>
    <t>2208007496</t>
  </si>
  <si>
    <t xml:space="preserve">658081, Алтайский край, г.Новоалтайск, ул.Майская, 125
8(38532)58-508
school-3-nvl@yandex.ru</t>
  </si>
  <si>
    <t>https://shkola3novoaltajsk-r22.gosweb.gosuslugi.ru/glavnoe/otdyh-i-ozdorovlenie-uchaschihsya/</t>
  </si>
  <si>
    <t xml:space="preserve">01.06.2026- 30.06.2026</t>
  </si>
  <si>
    <t>1993-07-01</t>
  </si>
  <si>
    <t xml:space="preserve">22.60.02.000.М.000048.04.26 от 15.04.2026</t>
  </si>
  <si>
    <t xml:space="preserve">Предписаний в 2025 году не было</t>
  </si>
  <si>
    <t xml:space="preserve">Договор№5 от 14.01.2013г.</t>
  </si>
  <si>
    <t xml:space="preserve">Серия А №0001217 Рег.номер №249 от 07.03.2012г.</t>
  </si>
  <si>
    <t xml:space="preserve">Муниципальное бюджетное образовательное учреждение "Средняя общеобразовательная школа №10"
(МБОУ "СОШ № 10")</t>
  </si>
  <si>
    <t xml:space="preserve">Бажова Светлана Петровна</t>
  </si>
  <si>
    <t xml:space="preserve">658087 г.Новоалтайск ул.Коммунистическая,4 тел.83853547362, altayschool10@yandex.ru</t>
  </si>
  <si>
    <t>https://shkola10rubczovsk-r22.gosweb.gosuslugi.ru/</t>
  </si>
  <si>
    <t>255</t>
  </si>
  <si>
    <t xml:space="preserve">22.60.02.000.М.000043.04.26 от 13.04.2026</t>
  </si>
  <si>
    <t xml:space="preserve">Муниципальное бюджетное образовательное учреждение "Средняя общеобразовательная школа №12"
(МБОУ "СОШ № 12")</t>
  </si>
  <si>
    <t xml:space="preserve">Прокопец Андрей Григорьевич</t>
  </si>
  <si>
    <t xml:space="preserve">658041г.Новоалтайск, ул.Белоярская,164 тел.8(38532)38352 stepanat11@mail.ru http://www.novoalt12.ru/
</t>
  </si>
  <si>
    <t>https://shkola12novoaltajsk-r22.gosweb.gosuslugi.ru/</t>
  </si>
  <si>
    <t>6-18лет</t>
  </si>
  <si>
    <t xml:space="preserve">22.60.02.000.М.000020.03.26 от 24.03.2026</t>
  </si>
  <si>
    <t xml:space="preserve">МБОУ "СОШ № 15"</t>
  </si>
  <si>
    <t xml:space="preserve">Артемов Андрей Владимирович</t>
  </si>
  <si>
    <t>2208007802</t>
  </si>
  <si>
    <t xml:space="preserve">г. Новоалтайск, ул. Энгельса, 1 тел. 8 38532 33451</t>
  </si>
  <si>
    <t>https://shkola15novoaltajsk-r22.gosweb.gosuslugi.ru/</t>
  </si>
  <si>
    <t>6,5-17лет</t>
  </si>
  <si>
    <t xml:space="preserve">22.60.02.000.М.000005.03.26 от 16.03.2026</t>
  </si>
  <si>
    <t xml:space="preserve">29.05.2026 приемка лагеря комиссия 2:  Администрация города, комитет по образованию Администрации, КГБУЗ "НГ имени Л.Я. Литвиненко", ОМВД России по г. Новоалтайску, ТОНД и ПР №8, ОВО УВНГ по Алтайскому краю - филиала в городе Новоалтайске. Акт лагеря принят в ходе приемки нарушений не выявлено . в 2025 году без предписаний и замечаний </t>
  </si>
  <si>
    <t xml:space="preserve">ЛО-22-01-004551 от 28.04.2017</t>
  </si>
  <si>
    <t xml:space="preserve">Л035-01260-22/00371833 от 10.02.2012</t>
  </si>
  <si>
    <t xml:space="preserve">Муниципальное бюджетное образовательное учреждение "Средняя общеобразовательная школа №19"
(МБОУ "СОШ № 19")</t>
  </si>
  <si>
    <t xml:space="preserve">Долматов Олег Александрович</t>
  </si>
  <si>
    <t xml:space="preserve">658090 Новоалтайск, ул. Прудская,8 metod-kab19@yandex.ru  </t>
  </si>
  <si>
    <t>https://sch19rub.gosuslugi.ru/</t>
  </si>
  <si>
    <t xml:space="preserve">22.60.02.000.М.000040.04.26 от 13.04.2026</t>
  </si>
  <si>
    <t xml:space="preserve">Муниципальное бюджетное образовательное учреждение "Средняя общеобразовательная школа №30"
(МБОУ "СОШ № 30")</t>
  </si>
  <si>
    <t xml:space="preserve">Харламова Надежда Валентиновна</t>
  </si>
  <si>
    <t> 2208008161</t>
  </si>
  <si>
    <t xml:space="preserve">658090, Алтайский край, город Новоалтайск, ул. Энгельса, д. 1, </t>
  </si>
  <si>
    <t>https://shkola30novoaltajsk-r22.gosweb.gosuslugi.ru/</t>
  </si>
  <si>
    <t xml:space="preserve">22.60.02.000.М.000006.03.26 от 16.03.2026</t>
  </si>
  <si>
    <t xml:space="preserve">Муниципальное бюджетное образовательное учреждение "Гимназия №166"
(МБОУ "Гимназия №166")</t>
  </si>
  <si>
    <t xml:space="preserve">Кукарева Наталья Анатольевна</t>
  </si>
  <si>
    <t xml:space="preserve">658080 Новоалтайск, ул Деповская, 14  8 (38532) 33-451</t>
  </si>
  <si>
    <t>https://gimnaziya166novoaltajsk-r22.gosweb.gosuslugi.ru/</t>
  </si>
  <si>
    <t xml:space="preserve">22.60.02.000.М.000013.03.26 от 20.03.2026</t>
  </si>
  <si>
    <t xml:space="preserve">г. Рубцовск</t>
  </si>
  <si>
    <t xml:space="preserve">муниципальное бюджетное общеобразовательное учреждение "Средняя общеобразовательная школа № 10 "Кадетский корпус юных спасателей"
</t>
  </si>
  <si>
    <t xml:space="preserve">Директор школы Воропаев Виталий Михайлович, начальник лагеря Михель Татьяна Николаевна </t>
  </si>
  <si>
    <t>2209010815</t>
  </si>
  <si>
    <t xml:space="preserve">658219, Алтайский край, г. Рубцовск, ул. Р. Зорге, д. 121, 8385576458, sosh10rub@mail.ru</t>
  </si>
  <si>
    <t>https://shkola10rubczovsk-r22.gosweb.gosuslugi.ru</t>
  </si>
  <si>
    <t xml:space="preserve">№22.61.04.000.М.000025.03.26 от 12.03.2026</t>
  </si>
  <si>
    <t xml:space="preserve">Акт приемки лагеря межведомственной комиссией (МЧС, МВД, УВО, ГО ЧС, здравоохранение, МКУ "Управление образование" г. Рубцовска), 28.05.2026, заключение комиссии: В целом учреждение готово к функционированию, за исключением следующих замечаний, не являющихся на момент проверки критическими для безопасности жизни и здоровья детей: мероприятия по обеспечению антитеррористической защищенности и противопожарной безопасности выполняются в неполном объёме.
Комиссия приняла решение: Разрешить открытие лагеря и приём детей с 01.06.2026. Руководителю организации обеспечить устранение указанных замечаний в срок, установленный исполнительными документами. Информацию об устранении с подтверждающими документами (акты, фотоматериалы) направить в адрес председателя межведомственной комиссии.
</t>
  </si>
  <si>
    <t xml:space="preserve">Договор с КГБУЗ "Детская городская больница, г. Рубцовск" № 1 от 09.01.2018</t>
  </si>
  <si>
    <t xml:space="preserve">№ Л035-01260-22/00246236 от 24.10.2011</t>
  </si>
  <si>
    <t xml:space="preserve">муниципальное бюджетное общеобразовательное учреждение "Гимназия № 11"</t>
  </si>
  <si>
    <t xml:space="preserve">Директор школы Шуткова Людмила Сергеевна, начальник лагеря Семенова Светлана Викторовна</t>
  </si>
  <si>
    <t>2209010903</t>
  </si>
  <si>
    <t xml:space="preserve">658222, Алтайский край, г. Рубцовск, ул. Алтайская, д. 179, 8 (38557)29904, rubgimnaziya11@yandex.ru</t>
  </si>
  <si>
    <t>https://gimnaziya11rubczovsk-r22.gosweb.gosuslugi.ru/roditelyam-i-uchenikam/svedeniya-ob-organizatsii-otdyha-detey-i-ih-ozdorovlenii/</t>
  </si>
  <si>
    <t>1970-09-01</t>
  </si>
  <si>
    <t xml:space="preserve">№22.61.04.000.М.000015.03.26 от 10.03.2026</t>
  </si>
  <si>
    <t xml:space="preserve">Акт приемки лагеря межведомственной комиссией (МЧС, МВД, УВО, ГО ЧС, здравоохранение, МКУ "Управление образование" г. Рубцовска), 27.05.2026, заключение комиссии: В целом учреждение готово к функционированию, за исключением следующих замечаний, не являющихся на момент проверки критическими для безопасности жизни и здоровья детей: мероприятия по обеспечению антитеррористической защищенности и противопожарной безопасности выполняются в неполном объёме.
Комиссия приняла решение: Разрешить открытие лагеря и приём детей с 01.06.2026. Руководителю организации обеспечить устранение указанных замечаний в срок, установленный исполнительными документами. Информацию об устранении с подтверждающими документами (акты, фотоматериалы) направить в адрес председателя межведомственной комиссии.
</t>
  </si>
  <si>
    <t xml:space="preserve">№ Л035-01260-22/00372385 от 31.03.2016</t>
  </si>
  <si>
    <t xml:space="preserve">муниципальное бюджетное общеобразовательное учреждение "Основная общеобразовательная школа № 15"</t>
  </si>
  <si>
    <t xml:space="preserve">Директор школы Афанасенко Любовь Петровна, начальник лагеря Трушкина Марина Александровна</t>
  </si>
  <si>
    <t>2209011008</t>
  </si>
  <si>
    <t xml:space="preserve">658220, Алтайский край, г. Рубцовск, ул. Пролетарская, д. 284а, 8(38557) 91465,15_shkola@mail.ru</t>
  </si>
  <si>
    <t>https://shkola15rubczovsk-r22.gosweb.gosuslugi.ru/glavnoe/svedeniya-ob-organizatsii-otdyha-detey-i-ih-ozdorovlenii/</t>
  </si>
  <si>
    <t xml:space="preserve">№22.61.04.000.М.000048.03.26 от 19.03.2026</t>
  </si>
  <si>
    <t xml:space="preserve">№ Л035-01260-22/00246090 от 20.01.2012</t>
  </si>
  <si>
    <t xml:space="preserve">муниципальное бюджетное общеобразовательное учреждение "Средняя общеобразовательная школа № 18"</t>
  </si>
  <si>
    <t xml:space="preserve">Врио директора школы Ситкова Елена Владимировна, начальник лагеря Стрелецкая Оксана Николаевна</t>
  </si>
  <si>
    <t>2209016366</t>
  </si>
  <si>
    <t xml:space="preserve">658206, Алтайский край, г. Рубцовск, пер. Станционный, д. 42В, 8(38557)41253, rubschool18@mail.ru</t>
  </si>
  <si>
    <t>https://school18rub.gosuslugi.ru/</t>
  </si>
  <si>
    <t xml:space="preserve">№22.61.04.000.М.000020.03.26 от 10.03.2026</t>
  </si>
  <si>
    <t xml:space="preserve">№ Л035-01260-22/00371917 от 04.07.2012</t>
  </si>
  <si>
    <t xml:space="preserve">муниципальное бюджетное общеобразовательное учреждение"Основная общеобразовательная школа № 26 им. А.С. Пушкина"</t>
  </si>
  <si>
    <t xml:space="preserve">Директор школы Титова Светлана Алексеевна, начальник лагеря Белых Наталья Вячеславовна</t>
  </si>
  <si>
    <t>2209010974</t>
  </si>
  <si>
    <t xml:space="preserve">658200, Алтайский край, г. Рубцовск, пр-т. Ленина, д. 136, тел. 8 (38557) 4-48-01, 4-03-16, school-pushkin@yandex.ru</t>
  </si>
  <si>
    <t>https://aspushkin.ucoz.ru/</t>
  </si>
  <si>
    <t xml:space="preserve">№22.61.04.000.М.000027.03.26 от 12.03.2026</t>
  </si>
  <si>
    <t xml:space="preserve">№ Л035-01260-22/00371858 от 20.01.2012</t>
  </si>
  <si>
    <t xml:space="preserve">муниципальное бюджетное общеобразовательное учреждение "Средняя общеобразовательная школа № 19", ЛДПД "Солнечный ветер" </t>
  </si>
  <si>
    <t xml:space="preserve">Директор школы Кованова Олеся Сергеевна, начальник лагеря Лазарева Евгения Владимировна</t>
  </si>
  <si>
    <t>2209016101</t>
  </si>
  <si>
    <t xml:space="preserve">658224, Алтайский край, г. Рубцовск, ул. Комсомольская, д. 204,8(38557)29385, sch19@mail.ru</t>
  </si>
  <si>
    <t xml:space="preserve">№22.61.04.000.М.000023.03.26 от 12.03.2026</t>
  </si>
  <si>
    <t xml:space="preserve">№ Л035-01260-22/00246089 от 20.01.2012</t>
  </si>
  <si>
    <t xml:space="preserve">муниципальное бюджетное общеобразовательное учреждение "Средняя общеобразовательная школа № 23", ЛДПД "Радуга талантов"</t>
  </si>
  <si>
    <t xml:space="preserve">Директор школы Ямилов Юрий Юрьевич, начальник лагеря Руконова Дарина Александровна</t>
  </si>
  <si>
    <t>2209011015</t>
  </si>
  <si>
    <t xml:space="preserve">658220, Алтайский край, г. Рубцовск, ул. Брусилова, д. 41,8(38557) 27117, shoolmou23@yandex.ru</t>
  </si>
  <si>
    <t>https://shkola23rubczovsk-r22.gosweb.gosuslugi.ru/</t>
  </si>
  <si>
    <t xml:space="preserve">№22.61.04.000.М.000060.03.26 от 23.03.2026</t>
  </si>
  <si>
    <t xml:space="preserve">№ Л035-01260-22/00371829 20.12.2012</t>
  </si>
  <si>
    <t xml:space="preserve">муниципальное бюджетное общеобразовательное учреждение  "Лицей №24 им. П.С. Приходько"
(МБОУ "Лицей №24)</t>
  </si>
  <si>
    <t xml:space="preserve">Куликова Лариса Васильевна</t>
  </si>
  <si>
    <t xml:space="preserve">658225, г.Рубцовск, Алтайского края, ул.Осипенко ,182 «В»   т. 838557 91423</t>
  </si>
  <si>
    <t>https://licey24rub.gosuslugi.ru/</t>
  </si>
  <si>
    <t xml:space="preserve">22.61.04.000.М.000022.03.26 от 12.03.2026</t>
  </si>
  <si>
    <t xml:space="preserve">№ Л035-01260-22/00245675 от 27.04.2020</t>
  </si>
  <si>
    <t xml:space="preserve">муниципальное бюджетное общеобразовательное учреждениея "Лицей "Эрудит"</t>
  </si>
  <si>
    <t xml:space="preserve">Директор школы Чанцова Вероника Сергеевна, начальник лагеря Фурцева Александра Александровна</t>
  </si>
  <si>
    <t>2209010910</t>
  </si>
  <si>
    <t xml:space="preserve">658225, Алтайский край, г. Рубцовск, ул. Осипенко, д. 182В, 8 (385-57) 9-14-23,erudit_rub@mail.ru</t>
  </si>
  <si>
    <t>https://liczejeruditrubczovsk-r22.gosweb.gosuslugi.ru/</t>
  </si>
  <si>
    <t xml:space="preserve">№22.61.04.000.М.000024.03.26 от 12.03.2026</t>
  </si>
  <si>
    <t xml:space="preserve">№ Л035-01260-22/00246065 от 02.02.2012
</t>
  </si>
  <si>
    <t xml:space="preserve">муниципальное бюджетное общеобразовательное учреждениея "Лицей № 7"</t>
  </si>
  <si>
    <t xml:space="preserve">Директор школы Савина Наталья Ильинична, начальник лагеря Шопп Лариса Дмитриевна</t>
  </si>
  <si>
    <t>2209010999</t>
  </si>
  <si>
    <t xml:space="preserve">658213, Алтайский край, г. Рубцовск, ул. Дзержинского, д.20,Тел./факс 8 (385-57) 7-77-64,lyceum7@bk.ru</t>
  </si>
  <si>
    <t>https://liczej7rubczovsk.gosuslugi.ru/</t>
  </si>
  <si>
    <t xml:space="preserve">№22.61.04.000.М.000016.03.26 от 10.03.2026</t>
  </si>
  <si>
    <t xml:space="preserve">№ Л035-01260-22/00372315 от 08.06.2016</t>
  </si>
  <si>
    <t xml:space="preserve">муниципальное бюджетное общеобразовательное учреждение "Средняя общеобразовательная школа №1", </t>
  </si>
  <si>
    <t xml:space="preserve">Директор школы Гузеева Любовь Николаевна, начальник лагеря Фисун Олеся Алексеевна</t>
  </si>
  <si>
    <t>2209010822</t>
  </si>
  <si>
    <t xml:space="preserve">658218, Алтайский край, г. Рубцовск, ул. Светлова, д. 90, 8(38557)9-23-05, rub.sch1@yandex.ru</t>
  </si>
  <si>
    <t>https://shkola1rubczovsk-r22.gosweb.gosuslugi.ru/glavnoe/svedeniya-ob-organizatsii-otdyha-detey-i-ih-ozdorovlenii/</t>
  </si>
  <si>
    <t>1977-09-01</t>
  </si>
  <si>
    <t xml:space="preserve">№22.61.04.000.М.000026.03.26 от 12.03.2026</t>
  </si>
  <si>
    <t xml:space="preserve">"№ Л035-01260-22/00246084 от 20.01.2012 "</t>
  </si>
  <si>
    <t xml:space="preserve">муниципальное бюджетное общеобразовательное учреждение "Гимназия № 3"</t>
  </si>
  <si>
    <t xml:space="preserve">Директор школы Чикалов Алексей Викторович, начальник лагеря Денисова Наталья Юрьевна</t>
  </si>
  <si>
    <t>2209010928</t>
  </si>
  <si>
    <t xml:space="preserve">658224, Алтайский край, г. Рубцовск, ул. Громова, д. 29,8(38557) 6-59-51gimnazia3@mail.ru</t>
  </si>
  <si>
    <t>https://gimnazia3.gosuslugi.ru/roditelyam-i-uchenikam/svedeniya-ob-organizatsii-otdyha-detey-i-ih-ozdorovlenii/ob-organizatsii-otdyha-detey-i-ih-ozdorovleniya/</t>
  </si>
  <si>
    <t>1986-09-01</t>
  </si>
  <si>
    <t xml:space="preserve">№22.61.04.000.М.000014.03.26 от 10.03.2026</t>
  </si>
  <si>
    <t xml:space="preserve">№ Л035-01260-22/00371876 от 20.01.2012</t>
  </si>
  <si>
    <t xml:space="preserve">муниципальное бюджетное общеобразовательное учреждение "Гимназия № 8"</t>
  </si>
  <si>
    <t xml:space="preserve">Директор школы Сазонова Надежда Сергеевна, начальник лагеря Бирюкова Надежда Викторовна</t>
  </si>
  <si>
    <t>2209010967</t>
  </si>
  <si>
    <t xml:space="preserve">658223, Алтайский край, г. Рубцовск, пер. Гражданский, д. 52,8(38557)71817, school8.rub@inbox.ru</t>
  </si>
  <si>
    <t>https://gimnaziya8rubczovsk-r22.gosweb.gosuslugi.ru/roditelyam-i-uchenikam/svedeniya-ob-organizatsii-otdyha-detey-i-ih-ozdorovlenii/</t>
  </si>
  <si>
    <t xml:space="preserve">№22.61.04.000.М.000033.03.26 от 16.03.2026</t>
  </si>
  <si>
    <t xml:space="preserve">№ Л035-01260-22/00371910 от 20.01.2012</t>
  </si>
  <si>
    <t xml:space="preserve">муниципальное бюджетное общеобразовательное учреждение "Гимназия "Планета Детства"</t>
  </si>
  <si>
    <t xml:space="preserve">Директор школы Шинкоренко Елена Владимировна, начальник лагеря Фишер Юлия Анатольевна</t>
  </si>
  <si>
    <t>2209010886</t>
  </si>
  <si>
    <t xml:space="preserve">658200, Алтайский край, г. Рубцовск, пр. Рубцовский, д. 15А, 8 (38557)4-10-22,pldetstva@bk.ru</t>
  </si>
  <si>
    <t>https://planeta.gosuslugi.ru</t>
  </si>
  <si>
    <t xml:space="preserve">№22.61.04.000.М.000047.03.26 от 19.03.2026</t>
  </si>
  <si>
    <t xml:space="preserve">№ Л035-01260-22/00245840 от 01.02.2016</t>
  </si>
  <si>
    <t xml:space="preserve">г. Славгород</t>
  </si>
  <si>
    <t xml:space="preserve">Муниципальное бюджетное общеобразовательное учреждение "Славгородская средняя общеобразовательная школа" (МБОУ "Славгородская СОШ")</t>
  </si>
  <si>
    <t xml:space="preserve">Пирская Светлана Анатольевна</t>
  </si>
  <si>
    <t>2270002732</t>
  </si>
  <si>
    <t xml:space="preserve">Адрес фактический: 658823, Алтайский край, г. Славгород, с. Славгородское, ул. К.Маркса, д. 285
Адрес юридический: 658823, Алтайский край, г. Славгород, с. Славгородское, ул. К.Маркса, д. 285
Контактный телефон: +7 (38568)71637, +7 (38568)71781
Электронная почта: slav-slavgorodskaya-sch@22edu.ru</t>
  </si>
  <si>
    <t>https://slavschool.gosuslugi.ru/</t>
  </si>
  <si>
    <t xml:space="preserve">7 - 14 лет</t>
  </si>
  <si>
    <t xml:space="preserve">1 смена: 01.06.2026 -09.06.2026;  2 смена: 10.06.2026 - 19.06.2026</t>
  </si>
  <si>
    <t>340</t>
  </si>
  <si>
    <r>
      <rPr>
        <i/>
        <sz val="12"/>
        <rFont val="Times New Roman"/>
      </rPr>
      <t>№</t>
    </r>
    <r>
      <rPr>
        <sz val="12"/>
        <rFont val="Times New Roman"/>
      </rPr>
      <t xml:space="preserve">22.62.02.000.М.000010.03.26 от 25.03.2026</t>
    </r>
  </si>
  <si>
    <t xml:space="preserve">Имеется ЛО-22-01-004794 от 22.12.2017</t>
  </si>
  <si>
    <t xml:space="preserve">Имеется №247 от 18.04.2014</t>
  </si>
  <si>
    <t xml:space="preserve">Муниципальное бюджетное общеобразовательное учреждение "Покровская средняя общеобразовательная школа"</t>
  </si>
  <si>
    <t xml:space="preserve">Иванова Светлана Анатольевна</t>
  </si>
  <si>
    <t xml:space="preserve">658841, Алтайский край, г. Славгород, с. Покровка, ул. Школьная, 5</t>
  </si>
  <si>
    <t>https://shkolapokrovskaya-r22.gosweb.gosuslugi.ru/glavnoe/svedeniya-ob-organizatsii-otdyha-detey-i-ih-ozdorovleniya/</t>
  </si>
  <si>
    <t>330</t>
  </si>
  <si>
    <t>01.09.2013</t>
  </si>
  <si>
    <t xml:space="preserve">№22.62.02.000.М.000016.03.26 от 25.03.2026г.</t>
  </si>
  <si>
    <t xml:space="preserve">092 от 18.08.2017 г.</t>
  </si>
  <si>
    <t xml:space="preserve">Муниципальное бюджетное общеобразовательное учреждение "Селекционная средняя общеобразовательная школа"/ МБОУ "Селекционная СОШ"</t>
  </si>
  <si>
    <t xml:space="preserve">Лисица Зинаида Васильевна</t>
  </si>
  <si>
    <t xml:space="preserve">Адрес фактический: 658848, Россия, Алтайский край, г. Славгород, с. Селекционное, ул. 50 лет СССР, 5а; адрес юридический: 658848, Россия, Алтайский край, г. Славгород, с. Селекционное, ул. 50 лет СССР, 5а; тел. 8(38568)71292,  slav-selekcionnaya-sch@22edu.ru</t>
  </si>
  <si>
    <t>https://shkolaselekczionnaya-r22.gosweb.gosuslugi.ru</t>
  </si>
  <si>
    <t>340,00</t>
  </si>
  <si>
    <t>01.09.1979</t>
  </si>
  <si>
    <t xml:space="preserve">№22.62.02.000.М.000015.03.26 от 25.03.2026г.</t>
  </si>
  <si>
    <t xml:space="preserve">имеется, от 23.04.2014 № 254</t>
  </si>
  <si>
    <t xml:space="preserve">Филиал Муниципального бюджетного общеобразовательного учреждения «Славгородская средняя общеобразовательная школа» - «Архангельская основная общеобразовательная школа»</t>
  </si>
  <si>
    <t xml:space="preserve">Сергазинова Назия Зейдоловна</t>
  </si>
  <si>
    <t xml:space="preserve">658823, Россия, Алтайский край, город Славгород, село Славгородское, ул.Карла Маркса, д. 285
slvsosh@mail.ru  
658820, Россия Алтайский край, город Славгород, село Архангельское, ул. Центральная, д.10А 
8(38568)70445
arch.schkola@yandex.ru</t>
  </si>
  <si>
    <t>https://shkolaslavgorodskaya-r22.gosweb.gosuslugi.ru</t>
  </si>
  <si>
    <t>08.08.1985</t>
  </si>
  <si>
    <t xml:space="preserve">22.62.02.000.М.000013.03.26. от 25.03.2026 г.</t>
  </si>
  <si>
    <t xml:space="preserve">Имеется ЛО - 22-01-004794 от 22.12.2017</t>
  </si>
  <si>
    <t xml:space="preserve">Лицензия на осуществление образовательной деятельности №247 от 18 апреля 2014 года</t>
  </si>
  <si>
    <t xml:space="preserve">Муниципальное бюджетное общеобразовательное учреждение "Знаменская средняя общеобразовательная школа"</t>
  </si>
  <si>
    <t xml:space="preserve">Питченко Дина Александровна</t>
  </si>
  <si>
    <t xml:space="preserve">658846, Алтайский край, г. Славгород, с. Знаменка, ул. Восточная, 4
телефон: 8 (385-68) 7-43-16,  8 (38568) 74-1-58
slav-znamenskaya-sch@22edu.ru</t>
  </si>
  <si>
    <t>https://shkolaznamenskaya-r22.gosweb.gosuslugi.ru</t>
  </si>
  <si>
    <t xml:space="preserve">22.62.02.000М.000012.03.26. от 25.03.2026 г.</t>
  </si>
  <si>
    <t xml:space="preserve">№245 от 28.04.2014</t>
  </si>
  <si>
    <t xml:space="preserve">Муниципальное бюджетное общеобразовательное учреждение «Нововознесенская средняя общеобразовательная школа»  
МБОУ "Нововознесенская СОШ"</t>
  </si>
  <si>
    <t xml:space="preserve">Коломиец Наталья Вячеславовна</t>
  </si>
  <si>
    <t xml:space="preserve">658843, Россия,  Алтайский край, 
г. Славгород, с.Нововознесенка,
 ул. Новая, 70 а 
тел: 8 (38568) 73-1-73  
Адрес электронной почты: 
slav-novovoznesenskaya-sch@22edu.ru</t>
  </si>
  <si>
    <t>https://shkolanovovoznesenskaya.gosuslugi.ru</t>
  </si>
  <si>
    <t>310.00</t>
  </si>
  <si>
    <t>09.09.2025</t>
  </si>
  <si>
    <t xml:space="preserve"> № 22.62.02.000 М. 000009.03.26 от 25.03.2026</t>
  </si>
  <si>
    <t xml:space="preserve">05.05.2014 г. Серия 22ЛО1 № 0001235, регистрационный номер 272 Главное управление образования и молодёжной политики Алтайского края, срок действия бессрочно.</t>
  </si>
  <si>
    <t xml:space="preserve">Муниципальное бюджетное общеобразовательное учреждение "Пригородная средняя общеобразовательная школа" (МБОУ "Пригородная СОШ")</t>
  </si>
  <si>
    <t xml:space="preserve">Лемке Нинель Борисовна</t>
  </si>
  <si>
    <t xml:space="preserve">658826, Алтайский край, г. Славгород, с. Пригородное, ул. Гагарина, 30 (адрес совпадает), 8 (38568) 78335, факс отсутствует, slav-prigorodnaya-sch@22edu.ru</t>
  </si>
  <si>
    <t>https://shkolaprigorodnaya-r22.gosweb.gosuslugi.ru/</t>
  </si>
  <si>
    <t xml:space="preserve">310,00/1 день</t>
  </si>
  <si>
    <t>01.07.2025</t>
  </si>
  <si>
    <t xml:space="preserve"> № 22.62.02.000 М. 000011.03.26 от 25.03.2026</t>
  </si>
  <si>
    <t xml:space="preserve">Договор с ЦРБ г. Славгорода</t>
  </si>
  <si>
    <t xml:space="preserve">Лицензия № 077 от 31.05.2017г.</t>
  </si>
  <si>
    <t xml:space="preserve">Муниципальное бюджетное общеобразовательное учреждение "Семеновская средняя общеобразовательная школа"; 
МБОУ "Семеновская СОШ"</t>
  </si>
  <si>
    <t xml:space="preserve">Лисина Светлана Сергеевна</t>
  </si>
  <si>
    <t xml:space="preserve">Фактический адрес: 658842 Алтайский край г. Славгород с. Семеновка ул. П. Дерида 31
Юридический адрес: 658842 Алтайский край г. Славгород с. Семеновка ул. Кулундинская 12
телефон 83856872316
semenovka-school@yandex.ru</t>
  </si>
  <si>
    <t>https://shkolasemnovskaya-r22.gosweb.gosuslugi.ru/</t>
  </si>
  <si>
    <t xml:space="preserve">340 Руб</t>
  </si>
  <si>
    <t xml:space="preserve"> № 22.62.02.000 М. 000014.03.26 от 25.03.2026</t>
  </si>
  <si>
    <t xml:space="preserve">нарушений нет</t>
  </si>
  <si>
    <t xml:space="preserve">№ 270 от 05.05.2014</t>
  </si>
  <si>
    <t xml:space="preserve">Муниципальное бюджетное общеобразовательное учреждение " Средняя общеобразовательная школа №15"</t>
  </si>
  <si>
    <t xml:space="preserve">Кучинская Т.Г.</t>
  </si>
  <si>
    <t xml:space="preserve">658821 Алтайский край г Славгород мик-он 3 строение 1</t>
  </si>
  <si>
    <t>https://school15slav.gosuslugi.ru/</t>
  </si>
  <si>
    <t xml:space="preserve"> № 22.62.02.000 М. 000023.03.26 от 27.03.2026</t>
  </si>
  <si>
    <t xml:space="preserve">Муниципальное бюджетное общеобразовательное учреждение "Средняя общеобразовательная школа № 10"
МБОУ "СОШ № 10"</t>
  </si>
  <si>
    <t xml:space="preserve">Теобальдт Оксана Ивановна</t>
  </si>
  <si>
    <t>2210004492</t>
  </si>
  <si>
    <t xml:space="preserve">Адрес организации: 658820, Алтайский край, г.Славгород, ул.Р.Люксембург, 121
телефон: +7(385-68) 5-44-46
электронная почта: scoll.10@mail.ru</t>
  </si>
  <si>
    <t>http://shkola10slavgorod-r22.gosweb.gosuslugi.ru</t>
  </si>
  <si>
    <t xml:space="preserve">№22.62.02.000.М.000010.03.26 от 25.03.2026</t>
  </si>
  <si>
    <t xml:space="preserve">№200 от 25.06.2021</t>
  </si>
  <si>
    <t xml:space="preserve">Адрес организации: 658820, Алтайский край, г.Славгород, ул.Р.Люксембург, 2А
телефон: +7(385-68) 5-44-46
электронная почта: scoll.10@mail.ru</t>
  </si>
  <si>
    <t xml:space="preserve">Муниципальное бюджетное общеобразовательное учреждение "Лицей № 17" (МБОУ "Лицей № 17")</t>
  </si>
  <si>
    <t xml:space="preserve">Сальникова Мария Николаевна</t>
  </si>
  <si>
    <t>2210005707</t>
  </si>
  <si>
    <t xml:space="preserve">658828 Алтайский край, г.Славгород, микрорайон 2, строение 32. Тел. 8(38568)2-46-06. Почта: lizei17.slavg@mail.ru</t>
  </si>
  <si>
    <t>https://liczej17slavgorod-r22.gosweb.gosuslugi.ru/</t>
  </si>
  <si>
    <t xml:space="preserve">340 лей</t>
  </si>
  <si>
    <t>26.07.2021</t>
  </si>
  <si>
    <t xml:space="preserve">№22.62.02.000.М.000017.03.26 от 25.03.2026</t>
  </si>
  <si>
    <t xml:space="preserve">муниципальное бюджетное общеобразовательное учреждение "Средняя общеобразовательная школа № 13" города Славгорода Алтайского края (МБОУ "СОШ № 13" г. Славгорода Алтайского края)</t>
  </si>
  <si>
    <t xml:space="preserve">Бергер Елена Иосифовна</t>
  </si>
  <si>
    <t>2210004407</t>
  </si>
  <si>
    <t xml:space="preserve">658820, Сибирский федеральный округ, Алтайский край, город Славгород, улица Первомайская 194</t>
  </si>
  <si>
    <t>https://altschool13.gosuslugi.ru/</t>
  </si>
  <si>
    <t>01.09.1956</t>
  </si>
  <si>
    <t xml:space="preserve">№22.62.02.000.М.000022.03.26 от 27.03.2026г.</t>
  </si>
  <si>
    <t xml:space="preserve">нет замечаний</t>
  </si>
  <si>
    <t xml:space="preserve">филиал муниципального общеобразовательного учреждения "Средняя общеобразовательная школа №13" - "Средняя общеобразовательная школа №9" поселка Бурсоль города Славгорода, филиал МБОУ "СОШ №13"-"СОШ №9" п. Бурсоль г. Славгорода</t>
  </si>
  <si>
    <t xml:space="preserve">Козаченко Лаура Баязитовна</t>
  </si>
  <si>
    <t xml:space="preserve">Фактический адрес: 65835, Алтайский край , поселок Бурсоль, город Славгород, улица Молодежная, 17
Юридический адрес: 658820, Алтайский край, город Славгород, улица Первомайская, д. 194</t>
  </si>
  <si>
    <t>https://altschool13.gosuslugi.ru</t>
  </si>
  <si>
    <t xml:space="preserve">6, 5 - 14</t>
  </si>
  <si>
    <t>400</t>
  </si>
  <si>
    <t>12.10.1981</t>
  </si>
  <si>
    <t xml:space="preserve">плановые проверки Роспотребнадзора</t>
  </si>
  <si>
    <t xml:space="preserve">договор с ФАП поселка Бурсоль</t>
  </si>
  <si>
    <t xml:space="preserve">г. Яровое</t>
  </si>
  <si>
    <t xml:space="preserve">Муниципальное бюджетное общеобразовательное учреждение «Средняя общеобразовательная школа №19»
(МБОУ "СОШ №19")</t>
  </si>
  <si>
    <t xml:space="preserve">Завалишина Галина Витальевна</t>
  </si>
  <si>
    <t>2211002762</t>
  </si>
  <si>
    <t xml:space="preserve">658839, Алтайский край, Яровое г, В кв-л, д. 19,
658839, Алтайский край, Яровое г, В кв-л, д. 19,
s19.90@mail.ru,  8 385 68 21501</t>
  </si>
  <si>
    <t>https://shkola19yarovoe-r22.gosweb.gosuslugi.ru/,</t>
  </si>
  <si>
    <t>6-14</t>
  </si>
  <si>
    <t xml:space="preserve"> 01.06.26-19.06.26</t>
  </si>
  <si>
    <t xml:space="preserve">70.81.07.000.М.000043.05.25 от 23.05.2025</t>
  </si>
  <si>
    <t xml:space="preserve">Муниципальное бюджетное общеобразовательное учреждение «Средняя общеобразовательная школа №14 им. Героя России и Героя Абхазии В. Вольфа» 
(МБОУ "СОШ №14")</t>
  </si>
  <si>
    <t xml:space="preserve">Белицкая Татьяна Анатольевна</t>
  </si>
  <si>
    <t>2211003580</t>
  </si>
  <si>
    <t xml:space="preserve">658839, Алтайский край, г. Яровое, квартал "А", дом 21,
658839, Алтайский край, г. Яровое, квартал "А", дом 21, 
 yas14@mail.ru,
+7 (385) 682 06 57</t>
  </si>
  <si>
    <t>https://shkola14yarovoe-r22.gosweb.gosuslugi.ru/</t>
  </si>
  <si>
    <t xml:space="preserve">70.81.07.000.М.000044.05.25 от  24.05.2025</t>
  </si>
  <si>
    <t xml:space="preserve">Иные г.Барнаул</t>
  </si>
  <si>
    <t xml:space="preserve">ООО "АКВИЛОН-ТУР"</t>
  </si>
  <si>
    <t xml:space="preserve">Генеральный директор Майер Ольга Владимировна</t>
  </si>
  <si>
    <t xml:space="preserve">Юридический адрес: 656065, АЛТАЙСКИЙ КРАЙ, Г.О. ГОРОД БАРНАУЛ, Г БАРНАУЛ, УЛ СОЛНЕЧНАЯ ПОЛЯНА, ЗД. 88, СТР. 1, ПОМЕЩ./КАБИНЕТ Н2/ Фактический адрес совпадает с юридическим, 303,8-913-436-48-40, 8-913-218-42-59</t>
  </si>
  <si>
    <t xml:space="preserve">01.06.2026-12.06.2026 
15.06.2026-27.06.2026
29.06.2026-10.07.2026 
13.07.2026-24.07.2026 
 27.07.2026-07.08.2026 г.
10.08.2026-21.08.2026 г." </t>
  </si>
  <si>
    <t xml:space="preserve">22.01.10.000.М.000265.04.26 от 30.04.2026</t>
  </si>
  <si>
    <t xml:space="preserve">ИП Воробьева Надежда Александровна</t>
  </si>
  <si>
    <t xml:space="preserve">Воробьева Надежда Александровна</t>
  </si>
  <si>
    <t>666008746340</t>
  </si>
  <si>
    <t xml:space="preserve">Юридический адрес: г Барнаул, ул Попова, 96 кв 72
Фактический адрес: ул. Г. Исакова, 264, пом. 19
Тел 89132513723
Chudomamy@mail.ru
</t>
  </si>
  <si>
    <t>6-8</t>
  </si>
  <si>
    <t xml:space="preserve">01.06.-05.06.2026  08.06-12.06.2026  15.06.-19.06.2026  22.06-26.06.2026  29.06-03.07.2026  06.07.-10.07.2026  13.07.-17.07.2026  20.07.-24.07.2026  27.07.-31.07.2026  03.08.-07.08.2026  10.08.-14.08.2026  17.08.-21.08.2026  24.08.-28.08.2026</t>
  </si>
  <si>
    <t xml:space="preserve">22.01.10.000.М.000347.06.26 от 01.06.2026</t>
  </si>
  <si>
    <t xml:space="preserve">ООО Академия спорта</t>
  </si>
  <si>
    <t xml:space="preserve">Галицкая Анна Владимировна</t>
  </si>
  <si>
    <t xml:space="preserve">656049, Алтайский край, г.о. город Барнаул, г Барнаул, пер Ядринцева, д. 86 ,8-991-427-55-35,27-1370,25-95-31</t>
  </si>
  <si>
    <t>https://academysport22.ru</t>
  </si>
  <si>
    <t>16.06.-29.06.2026</t>
  </si>
  <si>
    <t>1300</t>
  </si>
  <si>
    <t xml:space="preserve">Автономная некоммерческая организация дополнительного профессионального образования "Академия ТОП" АНО ДПО «Академия ТОП» (филиал Барнаул)</t>
  </si>
  <si>
    <t xml:space="preserve">Автономная некоммерческая организация</t>
  </si>
  <si>
    <t xml:space="preserve">Яницкая Ксения Юрьевна</t>
  </si>
  <si>
    <t>7730257499</t>
  </si>
  <si>
    <t xml:space="preserve">121170, г. Москва, пр-кт Кутузовский, д. 36, стр. 2, эт/пом/ком 4/i/20, факт адрес г.Барнаул, ул. Кирова, 51А</t>
  </si>
  <si>
    <t xml:space="preserve">в разработке </t>
  </si>
  <si>
    <t xml:space="preserve">Лагерь с дневным пребыванием</t>
  </si>
  <si>
    <t xml:space="preserve">7-11 лет и 11-15 лет</t>
  </si>
  <si>
    <t xml:space="preserve">01-12.06.2026, 15-26.06.2026, 29.06.-10.07.2026, 13.07.-24.07.2026, 27.07.-07.08.2026, 10.08.-21.08.2026,24.08.-28.08.2026</t>
  </si>
  <si>
    <t xml:space="preserve">Административное здание-2008г</t>
  </si>
  <si>
    <t xml:space="preserve">22.01.10.000.М.000221.04.26 от 13.04.2026</t>
  </si>
  <si>
    <t xml:space="preserve">Договор б/н на оказание медицинских услуг обучающимся между КГЮУ здравоохранения "детская городская поликлиника №3 от 2 марта 2026г</t>
  </si>
  <si>
    <t xml:space="preserve"> АНО «Центр детских инноваций «Next» (Следующий) </t>
  </si>
  <si>
    <t xml:space="preserve">Беликова Татьяна Сергеевна</t>
  </si>
  <si>
    <t xml:space="preserve">Юридический адрес: Барнаул,  ул.Солнцева,15, фактический адрес:  ул. Семенова, 14.  8-905-986-01-02, 39-08-33</t>
  </si>
  <si>
    <t xml:space="preserve">next22.ru </t>
  </si>
  <si>
    <t>8-11</t>
  </si>
  <si>
    <t xml:space="preserve">08.06.-19.06.2026  22.06.-03.07.2026  06.07.-17.07.2026  20.07.-31.07.2026  03.08.-14.08.2026</t>
  </si>
  <si>
    <t xml:space="preserve">22.01.10.000.М.000470.08.25 от 21.08.2025</t>
  </si>
  <si>
    <t xml:space="preserve">Юридический адрес:г. Барнаул,    ул. Солнцева, 15, фактический адрес совпадает с юридическим, 8-905-986-01-02, </t>
  </si>
  <si>
    <t xml:space="preserve">25.05-05.06.2026  08.06.-19.06.2026  22.06.-03.07.2026  06.07.-17.07.2026  20.07.-31.07.2026  03.08.-14.08.2026</t>
  </si>
  <si>
    <t xml:space="preserve">Муниципальное бюджетное учреждение культуры "Дворец культуры г.Барнаула"</t>
  </si>
  <si>
    <t>муниципальное</t>
  </si>
  <si>
    <t xml:space="preserve">Ильин Роман Валерьевич\ Чаплыгина Елена Андреевна</t>
  </si>
  <si>
    <t xml:space="preserve">Юридический адрес: г.Барнаул, ул.Антона Петрова 146 а, фактический адрес совпадает с юридическим,  8-385-2-40-30-05</t>
  </si>
  <si>
    <t>http://творческая-смена.рф/</t>
  </si>
  <si>
    <t xml:space="preserve">08.06-19.06.2026   29.06.-10.07.2026</t>
  </si>
  <si>
    <t xml:space="preserve">22.01.05.000.М.000199.04.26 от 02.04.2026 </t>
  </si>
  <si>
    <t xml:space="preserve">Частное общеобразовательное учреждение "Барнаульская классическая школа" ЧОУ "Барнаульская классическая школа"</t>
  </si>
  <si>
    <t xml:space="preserve">Паутова Анна Александровна</t>
  </si>
  <si>
    <t xml:space="preserve">656045,г.Барнаул, Змеиногорский тракт,45а телефон 83852555295,997088,89640867088, classik-school@mail.ru</t>
  </si>
  <si>
    <t>www:class-shool.ru</t>
  </si>
  <si>
    <t xml:space="preserve">01.06-05.06.2026  08.06.-11.06.2026  15.06.-19.06.2026  22.06.-26.06.2026  29.06.-03.07.2026</t>
  </si>
  <si>
    <t xml:space="preserve">не требуется</t>
  </si>
  <si>
    <t xml:space="preserve">22.01.10.000.М.000199.04.06 от 02.04.2026</t>
  </si>
  <si>
    <t xml:space="preserve">№168 от 07 сентября 2015 года</t>
  </si>
  <si>
    <t xml:space="preserve">Общество с ограниченной ответственностью "Магис-Спорт" (ООО "Магис-Спорт")</t>
  </si>
  <si>
    <t xml:space="preserve">Владимир Александрович Гордейчик</t>
  </si>
  <si>
    <t xml:space="preserve">Юридический адрес: 656006,Алтайский край, г. Барнаул, ул. Взлетная, 25. Фактический адрес совпадает с юридическим. Телефон: 8(3852) 509-099. bubenshikova@magis-sport.ru</t>
  </si>
  <si>
    <t>www.magis-sport.ru</t>
  </si>
  <si>
    <t xml:space="preserve">01-12.06.2026,    15-26.06.2026, 29.06.-10.07.2026, 13.07.-24.07.2026, 27.07.-07.08.2026, 10.08.-21.08.2026</t>
  </si>
  <si>
    <t>бассейн</t>
  </si>
  <si>
    <t xml:space="preserve">22.01.10.000.М.000297.05.26 от 19.05.2026</t>
  </si>
  <si>
    <t xml:space="preserve">Лицензия на осуществление медицинской деятельности отсутствует</t>
  </si>
  <si>
    <t xml:space="preserve">Л035-01260-22/00555753 от 23.06.2022 г.</t>
  </si>
  <si>
    <t xml:space="preserve">Общество с ограниченной ответственностью "МС-Фестиваль" (ООО "МС-Фестиваль")</t>
  </si>
  <si>
    <t xml:space="preserve">Юридический адрес: 656006,Алтайский край, г. Барнаул, ул. Взлетная, 25. Фактический адрес: 656043, Алтайский край, г. барнаул, ул. Короленко, 105. Телефон: 8(3852) 509-099. bubenshikova@magis-sport.ru</t>
  </si>
  <si>
    <t xml:space="preserve">01-12.06.2026,     15-26.06.2026, 29.06.-10.07.2026, 13.07.-24.07.2026, 27.07.-07.08.2026, 10.08.-21.08.2026</t>
  </si>
  <si>
    <t xml:space="preserve">Лицензия № ЛО-22-01-005310 от 12.04.2019 г.</t>
  </si>
  <si>
    <t xml:space="preserve">Лицензия на осуществление образовательной деятельности отсутствует</t>
  </si>
  <si>
    <t xml:space="preserve"> ИП Королева Юлия Игоревна Билингвальный детский сад "Бамбини"</t>
  </si>
  <si>
    <t xml:space="preserve">Королева Юлия Игоревна</t>
  </si>
  <si>
    <t xml:space="preserve">Юридический адрес: 656045, г.Барнаул, ул.Лениногорская,33. Фактический адрес: г.Барнаул, ул.Павловский тр-кт, 221, тел. 89130886655, bambini22@inbox.ru</t>
  </si>
  <si>
    <t xml:space="preserve">bambinisad 22.ru</t>
  </si>
  <si>
    <t>6,5-7</t>
  </si>
  <si>
    <t xml:space="preserve"> 1.06. -14.06.2026 15.06.- 28.06 ,2026 29.06.-12,07.2026 13.07.-26.07.2026  27.07.-09.08.2026  10.08.-23.08.2026   24.08.-31.08.2026</t>
  </si>
  <si>
    <t xml:space="preserve">22.01.10.000.М.000296.05.26 от 19.05.2026</t>
  </si>
  <si>
    <t xml:space="preserve">имеется в штате мед. Работник</t>
  </si>
  <si>
    <t xml:space="preserve">Юридический адрес: 656045, г.Барнаул, ул.Лениногорская,33. Фактический адрес: г.Барнаул,  ул. Брестская, 11,тел. 89130886655, bambini22@inbox.ru</t>
  </si>
  <si>
    <t xml:space="preserve">22.01.10.000.М.000229.04.26 от 15.04.2026</t>
  </si>
  <si>
    <r>
      <rPr>
        <sz val="11"/>
        <color theme="1"/>
        <rFont val="Times New Roman"/>
      </rPr>
      <t xml:space="preserve">Федеральное автономное учреждение дополнительного профессионального образования "Барнаульский учебный центр Федеральной проитвопожарной службы ФАУ ДПО "Барнаульский учебный центр ФПС</t>
    </r>
    <r>
      <rPr>
        <sz val="11"/>
        <color theme="1"/>
        <rFont val="Calibri"/>
      </rPr>
      <t>"</t>
    </r>
  </si>
  <si>
    <t xml:space="preserve">Тиньгаева Елена Петровна</t>
  </si>
  <si>
    <t>222304742599</t>
  </si>
  <si>
    <t xml:space="preserve">656002, Алтайский край, г. Барнаул, пр-кт Комсомольский, 1З0, 8-906-962-11-22, 01.010@mail.ru</t>
  </si>
  <si>
    <t>https://buc-mchs.altask.ru/</t>
  </si>
  <si>
    <t>7-13</t>
  </si>
  <si>
    <t xml:space="preserve">01.06.-11.06.2026  06.07.-17.07.2026</t>
  </si>
  <si>
    <t xml:space="preserve">медицинская помощь будет организована посредством заключения договора с аккредитованным медицинским работником.</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</si>
</sst>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9">
    <numFmt numFmtId="160" formatCode="_-* #,##0.00\ &quot;₽&quot;_-;\-* #,##0.00\ &quot;₽&quot;_-;_-* &quot;-&quot;??\ &quot;₽&quot;_-;_-@_-"/>
    <numFmt numFmtId="161" formatCode="_-* #,##0.00_-;\-* #,##0.00_-;_-* &quot;-&quot;??_-;_-@_-"/>
    <numFmt numFmtId="162" formatCode="000000"/>
    <numFmt numFmtId="163" formatCode="0.0"/>
    <numFmt numFmtId="164" formatCode="[$-409]m/d/yyyy"/>
    <numFmt numFmtId="165" formatCode="[$-419]General"/>
    <numFmt numFmtId="166" formatCode="[$-409]d\-mmm"/>
    <numFmt numFmtId="167" formatCode="dd/mm/yy"/>
    <numFmt numFmtId="168" formatCode="0000"/>
  </numFmts>
  <fonts count="42">
    <font>
      <sz val="11.000000"/>
      <color theme="1"/>
      <name val="Calibri"/>
      <scheme val="minor"/>
    </font>
    <font>
      <sz val="11.000000"/>
      <name val="Calibri"/>
    </font>
    <font>
      <sz val="10.000000"/>
      <name val="Arial"/>
    </font>
    <font>
      <u/>
      <sz val="11.000000"/>
      <color theme="10"/>
      <name val="Calibri"/>
      <scheme val="minor"/>
    </font>
    <font>
      <u/>
      <sz val="11.000000"/>
      <color theme="10"/>
      <name val="Calibri"/>
    </font>
    <font>
      <u/>
      <sz val="8.800000"/>
      <color theme="10"/>
      <name val="Calibri"/>
    </font>
    <font>
      <sz val="11.000000"/>
      <color theme="1"/>
      <name val="Calibri"/>
    </font>
    <font>
      <sz val="11.000000"/>
      <color theme="1"/>
      <name val="Times New Roman"/>
    </font>
    <font>
      <b/>
      <sz val="11.000000"/>
      <color theme="1"/>
      <name val="Times New Roman"/>
    </font>
    <font>
      <b/>
      <sz val="18.000000"/>
      <color theme="1"/>
      <name val="Times New Roman"/>
    </font>
    <font>
      <b/>
      <sz val="11.000000"/>
      <name val="Times New Roman"/>
    </font>
    <font>
      <sz val="11.000000"/>
      <name val="Times New Roman"/>
    </font>
    <font>
      <b/>
      <sz val="16.000000"/>
      <name val="Times New Roman"/>
    </font>
    <font>
      <b/>
      <sz val="12.000000"/>
      <color theme="1"/>
      <name val="Times New Roman"/>
    </font>
    <font>
      <sz val="11.000000"/>
      <color rgb="FF0070C0"/>
      <name val="Times New Roman"/>
    </font>
    <font>
      <u/>
      <sz val="11.000000"/>
      <color theme="1"/>
      <name val="Times New Roman"/>
    </font>
    <font>
      <u/>
      <sz val="11.000000"/>
      <color theme="10"/>
      <name val="Times New Roman"/>
    </font>
    <font>
      <sz val="11.000000"/>
      <color theme="4"/>
      <name val="Times New Roman"/>
    </font>
    <font>
      <sz val="12.000000"/>
      <color theme="1"/>
      <name val="Times New Roman"/>
    </font>
    <font>
      <sz val="12.000000"/>
      <name val="Times New Roman"/>
    </font>
    <font>
      <sz val="11.000000"/>
      <color theme="4" tint="-0.249977111117893"/>
      <name val="Times New Roman"/>
    </font>
    <font>
      <sz val="10.000000"/>
      <color theme="1"/>
      <name val="Times New Roman"/>
    </font>
    <font>
      <sz val="11.000000"/>
      <color rgb="FF0C0D0E"/>
      <name val="Times New Roman"/>
    </font>
    <font>
      <u/>
      <sz val="11.000000"/>
      <name val="Times New Roman"/>
    </font>
    <font>
      <u/>
      <sz val="12.000000"/>
      <color theme="1"/>
      <name val="Times New Roman"/>
    </font>
    <font>
      <b/>
      <sz val="14.000000"/>
      <color theme="1"/>
      <name val="Times New Roman"/>
    </font>
    <font>
      <sz val="11.000000"/>
      <color indexed="2"/>
      <name val="Times New Roman"/>
    </font>
    <font>
      <b/>
      <sz val="16.000000"/>
      <color theme="1"/>
      <name val="Times New Roman"/>
    </font>
    <font>
      <b/>
      <sz val="12.000000"/>
      <name val="Times New Roman"/>
    </font>
    <font>
      <sz val="10.000000"/>
      <name val="Times New Roman"/>
    </font>
    <font>
      <u/>
      <sz val="12.000000"/>
      <name val="Times New Roman"/>
    </font>
    <font>
      <sz val="12.000000"/>
      <color indexed="4"/>
      <name val="Times New Roman"/>
    </font>
    <font>
      <sz val="12.000000"/>
      <color rgb="FF555555"/>
      <name val="Times New Roman"/>
    </font>
    <font>
      <u/>
      <sz val="12.000000"/>
      <color theme="10"/>
      <name val="Times New Roman"/>
    </font>
    <font>
      <u/>
      <sz val="12.000000"/>
      <color indexed="4"/>
      <name val="Times New Roman"/>
    </font>
    <font>
      <b/>
      <sz val="10.000000"/>
      <name val="Times New Roman"/>
    </font>
    <font>
      <u/>
      <sz val="11.000000"/>
      <name val="Calibri"/>
    </font>
    <font>
      <b/>
      <sz val="11.000000"/>
      <color rgb="FF767676"/>
      <name val="Arial"/>
    </font>
    <font>
      <sz val="12.000000"/>
      <color rgb="FF22292B"/>
      <name val="Times New Roman"/>
    </font>
    <font>
      <u/>
      <sz val="12.000000"/>
      <name val="Calibri"/>
    </font>
    <font>
      <sz val="12.000000"/>
      <color rgb="FF0A0A0A"/>
      <name val="Arial"/>
    </font>
    <font>
      <sz val="12.000000"/>
      <name val="Calibri"/>
    </font>
  </fonts>
  <fills count="9">
    <fill>
      <patternFill patternType="none"/>
    </fill>
    <fill>
      <patternFill patternType="gray125"/>
    </fill>
    <fill>
      <patternFill patternType="solid">
        <fgColor theme="0"/>
        <bgColor theme="0"/>
      </patternFill>
    </fill>
    <fill>
      <patternFill patternType="solid">
        <fgColor theme="9" tint="-0.249977111117893"/>
        <bgColor theme="9" tint="-0.249977111117893"/>
      </patternFill>
    </fill>
    <fill>
      <patternFill patternType="solid">
        <fgColor indexed="65"/>
        <bgColor indexed="65"/>
      </patternFill>
    </fill>
    <fill>
      <patternFill patternType="solid">
        <fgColor indexed="5"/>
        <bgColor indexed="5"/>
      </patternFill>
    </fill>
    <fill>
      <patternFill patternType="solid">
        <fgColor indexed="65"/>
        <bgColor indexed="26"/>
      </patternFill>
    </fill>
    <fill>
      <patternFill patternType="solid">
        <fgColor theme="0"/>
        <bgColor indexed="26"/>
      </patternFill>
    </fill>
    <fill>
      <patternFill patternType="solid">
        <fgColor indexed="5"/>
        <bgColor theme="0"/>
      </patternFill>
    </fill>
  </fills>
  <borders count="34">
    <border>
      <left style="none"/>
      <right style="none"/>
      <top style="none"/>
      <bottom style="none"/>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thin">
        <color auto="1"/>
      </bottom>
      <diagonal style="none"/>
    </border>
    <border>
      <left style="none"/>
      <right style="thin">
        <color auto="1"/>
      </right>
      <top style="thin">
        <color auto="1"/>
      </top>
      <bottom style="thin">
        <color auto="1"/>
      </bottom>
      <diagonal style="none"/>
    </border>
    <border>
      <left style="none"/>
      <right style="none"/>
      <top style="thin">
        <color auto="1"/>
      </top>
      <bottom style="thin">
        <color auto="1"/>
      </bottom>
      <diagonal style="none"/>
    </border>
    <border>
      <left style="thin">
        <color auto="1"/>
      </left>
      <right style="thin">
        <color auto="1"/>
      </right>
      <top style="thin">
        <color auto="1"/>
      </top>
      <bottom style="none"/>
      <diagonal style="none"/>
    </border>
    <border>
      <left style="thin">
        <color auto="1"/>
      </left>
      <right style="thin">
        <color auto="1"/>
      </right>
      <top style="none"/>
      <bottom style="thin">
        <color auto="1"/>
      </bottom>
      <diagonal style="none"/>
    </border>
    <border>
      <left style="thin">
        <color auto="1"/>
      </left>
      <right style="none"/>
      <top style="none"/>
      <bottom style="none"/>
      <diagonal style="none"/>
    </border>
    <border>
      <left style="thin">
        <color auto="1"/>
      </left>
      <right style="none"/>
      <top style="none"/>
      <bottom style="thin">
        <color auto="1"/>
      </bottom>
      <diagonal style="none"/>
    </border>
    <border>
      <left style="none"/>
      <right style="thin">
        <color auto="1"/>
      </right>
      <top style="none"/>
      <bottom style="thin">
        <color auto="1"/>
      </bottom>
      <diagonal style="none"/>
    </border>
    <border>
      <left style="none"/>
      <right style="thin">
        <color auto="1"/>
      </right>
      <top style="none"/>
      <bottom style="none"/>
      <diagonal style="none"/>
    </border>
    <border>
      <left style="medium">
        <color auto="1"/>
      </left>
      <right style="medium">
        <color auto="1"/>
      </right>
      <top style="medium">
        <color auto="1"/>
      </top>
      <bottom style="medium">
        <color auto="1"/>
      </bottom>
      <diagonal style="none"/>
    </border>
    <border>
      <left style="thin">
        <color theme="1"/>
      </left>
      <right style="thin">
        <color theme="1"/>
      </right>
      <top style="thin">
        <color theme="1"/>
      </top>
      <bottom style="thin">
        <color theme="1"/>
      </bottom>
      <diagonal style="none"/>
    </border>
    <border>
      <left style="thin">
        <color auto="1"/>
      </left>
      <right style="thin">
        <color auto="1"/>
      </right>
      <top style="none"/>
      <bottom style="none"/>
      <diagonal style="none"/>
    </border>
    <border>
      <left style="thin">
        <color theme="1"/>
      </left>
      <right style="thin">
        <color theme="1"/>
      </right>
      <top style="none"/>
      <bottom style="thin">
        <color theme="1"/>
      </bottom>
      <diagonal style="none"/>
    </border>
    <border>
      <left style="thin">
        <color auto="1"/>
      </left>
      <right style="none"/>
      <top style="thin">
        <color auto="1"/>
      </top>
      <bottom style="none"/>
      <diagonal style="none"/>
    </border>
    <border>
      <left style="none"/>
      <right style="thin">
        <color auto="1"/>
      </right>
      <top style="thin">
        <color auto="1"/>
      </top>
      <bottom style="none"/>
      <diagonal style="none"/>
    </border>
    <border>
      <left style="none"/>
      <right style="thin">
        <color theme="1"/>
      </right>
      <top style="none"/>
      <bottom style="none"/>
      <diagonal style="none"/>
    </border>
    <border>
      <left style="none"/>
      <right style="thin">
        <color theme="1"/>
      </right>
      <top style="thin">
        <color theme="1"/>
      </top>
      <bottom style="thin">
        <color theme="1"/>
      </bottom>
      <diagonal style="none"/>
    </border>
    <border>
      <left style="thin">
        <color theme="1"/>
      </left>
      <right style="none"/>
      <top style="thin">
        <color theme="1"/>
      </top>
      <bottom style="thin">
        <color theme="1"/>
      </bottom>
      <diagonal style="none"/>
    </border>
    <border>
      <left style="thin">
        <color theme="1"/>
      </left>
      <right style="thin">
        <color theme="1"/>
      </right>
      <top style="thin">
        <color theme="1"/>
      </top>
      <bottom style="none"/>
      <diagonal style="none"/>
    </border>
    <border>
      <left style="thin">
        <color theme="1"/>
      </left>
      <right style="thin">
        <color theme="1"/>
      </right>
      <top style="none"/>
      <bottom style="none"/>
      <diagonal style="none"/>
    </border>
    <border>
      <left style="none"/>
      <right style="none"/>
      <top style="thin">
        <color theme="1"/>
      </top>
      <bottom style="thin">
        <color theme="1"/>
      </bottom>
      <diagonal style="none"/>
    </border>
    <border>
      <left style="none"/>
      <right style="none"/>
      <top style="thin">
        <color auto="1"/>
      </top>
      <bottom style="none"/>
      <diagonal style="none"/>
    </border>
    <border>
      <left style="none"/>
      <right style="thin">
        <color theme="1"/>
      </right>
      <top style="thin">
        <color auto="1"/>
      </top>
      <bottom style="none"/>
      <diagonal style="none"/>
    </border>
    <border>
      <left style="none"/>
      <right style="none"/>
      <top style="none"/>
      <bottom style="thin">
        <color auto="1"/>
      </bottom>
      <diagonal style="none"/>
    </border>
    <border>
      <left style="none"/>
      <right style="none"/>
      <top style="none"/>
      <bottom style="thin">
        <color theme="1"/>
      </bottom>
      <diagonal style="none"/>
    </border>
    <border>
      <left style="none"/>
      <right style="none"/>
      <top style="thin">
        <color theme="1"/>
      </top>
      <bottom style="none"/>
      <diagonal style="none"/>
    </border>
    <border>
      <left style="none"/>
      <right style="none"/>
      <top style="thin">
        <color theme="1"/>
      </top>
      <bottom style="thin">
        <color auto="1"/>
      </bottom>
      <diagonal style="none"/>
    </border>
    <border>
      <left style="thin">
        <color auto="1"/>
      </left>
      <right style="none"/>
      <top style="thin">
        <color theme="1"/>
      </top>
      <bottom style="none"/>
      <diagonal style="none"/>
    </border>
    <border>
      <left style="none"/>
      <right style="thin">
        <color theme="1"/>
      </right>
      <top style="thin">
        <color theme="1"/>
      </top>
      <bottom style="none"/>
      <diagonal style="none"/>
    </border>
    <border>
      <left style="thin">
        <color auto="1"/>
      </left>
      <right style="thin">
        <color auto="1"/>
      </right>
      <top style="thin">
        <color auto="1"/>
      </top>
      <bottom style="thin">
        <color theme="1"/>
      </bottom>
      <diagonal style="none"/>
    </border>
    <border>
      <left style="thin">
        <color theme="1"/>
      </left>
      <right style="thin">
        <color theme="1"/>
      </right>
      <top style="thin">
        <color theme="1"/>
      </top>
      <bottom style="thin">
        <color auto="1"/>
      </bottom>
      <diagonal style="none"/>
    </border>
    <border>
      <left style="thin">
        <color theme="1"/>
      </left>
      <right style="thin">
        <color theme="1"/>
      </right>
      <top style="thin">
        <color auto="1"/>
      </top>
      <bottom style="thin">
        <color theme="1"/>
      </bottom>
      <diagonal style="none"/>
    </border>
  </borders>
  <cellStyleXfs count="17">
    <xf fontId="0" fillId="0" borderId="0" numFmtId="0" applyNumberFormat="1" applyFont="1" applyFill="1" applyBorder="1"/>
    <xf fontId="1" fillId="0" borderId="0" numFmtId="0" applyNumberFormat="1" applyFont="1" applyFill="1" applyBorder="1"/>
    <xf fontId="2" fillId="0" borderId="0" numFmtId="0" applyNumberFormat="1" applyFont="1" applyFill="1" applyBorder="1"/>
    <xf fontId="3" fillId="0" borderId="0" numFmtId="0" applyNumberFormat="1" applyFont="1" applyFill="1" applyBorder="1"/>
    <xf fontId="4" fillId="0" borderId="0" numFmtId="0" applyNumberFormat="1" applyFont="1" applyFill="1" applyBorder="1"/>
    <xf fontId="4" fillId="0" borderId="0" numFmtId="0" applyNumberFormat="1" applyFont="1" applyFill="1" applyBorder="1"/>
    <xf fontId="4" fillId="0" borderId="0" numFmtId="0" applyNumberFormat="1" applyFont="1" applyFill="1" applyBorder="0" applyProtection="0"/>
    <xf fontId="5" fillId="0" borderId="0" numFmtId="0" applyNumberFormat="1" applyFont="1" applyFill="1" applyBorder="1">
      <alignment vertical="top"/>
      <protection locked="0"/>
    </xf>
    <xf fontId="0" fillId="0" borderId="0" numFmtId="160" applyNumberFormat="1" applyFont="0" applyFill="0" applyBorder="0" applyProtection="0"/>
    <xf fontId="1" fillId="0" borderId="0" numFmtId="0" applyNumberFormat="1" applyFont="1" applyFill="1" applyBorder="1"/>
    <xf fontId="6" fillId="0" borderId="0" numFmtId="0" applyNumberFormat="1" applyFont="1" applyFill="1" applyBorder="1"/>
    <xf fontId="6" fillId="0" borderId="0" numFmtId="0" applyNumberFormat="1" applyFont="1" applyFill="1" applyBorder="1"/>
    <xf fontId="6" fillId="0" borderId="0" numFmtId="0" applyNumberFormat="1" applyFont="1" applyFill="1" applyBorder="1"/>
    <xf fontId="6" fillId="0" borderId="0" numFmtId="0" applyNumberFormat="1" applyFont="1" applyFill="1" applyBorder="1"/>
    <xf fontId="6" fillId="0" borderId="0" numFmtId="0" applyNumberFormat="1" applyFont="1" applyFill="1" applyBorder="1"/>
    <xf fontId="0" fillId="0" borderId="0" numFmtId="9" applyNumberFormat="1" applyFont="0" applyFill="0" applyBorder="0" applyProtection="0"/>
    <xf fontId="0" fillId="0" borderId="0" numFmtId="161" applyNumberFormat="1" applyFont="0" applyFill="0" applyBorder="0" applyProtection="0"/>
  </cellStyleXfs>
  <cellXfs count="483">
    <xf fontId="0" fillId="0" borderId="0" numFmtId="0" xfId="0"/>
    <xf fontId="7" fillId="2" borderId="1" numFmtId="0" xfId="0" applyFont="1" applyFill="1" applyBorder="1" applyAlignment="1">
      <alignment horizontal="center" vertical="center"/>
    </xf>
    <xf fontId="8" fillId="2" borderId="1" numFmtId="0" xfId="0" applyFont="1" applyFill="1" applyBorder="1" applyAlignment="1">
      <alignment horizontal="center" vertical="center"/>
    </xf>
    <xf fontId="7" fillId="2" borderId="1" numFmtId="49" xfId="0" applyNumberFormat="1" applyFont="1" applyFill="1" applyBorder="1" applyAlignment="1">
      <alignment horizontal="center" vertical="center"/>
    </xf>
    <xf fontId="7" fillId="2" borderId="2" numFmtId="0" xfId="0" applyFont="1" applyFill="1" applyBorder="1" applyAlignment="1">
      <alignment horizontal="center" vertical="center"/>
    </xf>
    <xf fontId="7" fillId="2" borderId="2" numFmtId="0" xfId="0" applyFont="1" applyFill="1" applyBorder="1" applyAlignment="1">
      <alignment horizontal="center" vertical="center" wrapText="1"/>
    </xf>
    <xf fontId="7" fillId="2" borderId="3" numFmtId="0" xfId="0" applyFont="1" applyFill="1" applyBorder="1" applyAlignment="1">
      <alignment horizontal="center" vertical="center"/>
    </xf>
    <xf fontId="9" fillId="3" borderId="2" numFmtId="0" xfId="0" applyFont="1" applyFill="1" applyBorder="1" applyAlignment="1">
      <alignment horizontal="center" vertical="center"/>
    </xf>
    <xf fontId="9" fillId="3" borderId="4" numFmtId="0" xfId="0" applyFont="1" applyFill="1" applyBorder="1" applyAlignment="1">
      <alignment horizontal="center" vertical="center"/>
    </xf>
    <xf fontId="9" fillId="3" borderId="3" numFmtId="0" xfId="0" applyFont="1" applyFill="1" applyBorder="1" applyAlignment="1">
      <alignment horizontal="center" vertical="center"/>
    </xf>
    <xf fontId="8" fillId="2" borderId="2" numFmtId="0" xfId="0" applyFont="1" applyFill="1" applyBorder="1" applyAlignment="1">
      <alignment horizontal="center" vertical="center"/>
    </xf>
    <xf fontId="8" fillId="2" borderId="4" numFmtId="0" xfId="0" applyFont="1" applyFill="1" applyBorder="1" applyAlignment="1">
      <alignment horizontal="center" vertical="center"/>
    </xf>
    <xf fontId="8" fillId="2" borderId="3" numFmtId="0" xfId="0" applyFont="1" applyFill="1" applyBorder="1" applyAlignment="1">
      <alignment horizontal="center" vertical="center"/>
    </xf>
    <xf fontId="10" fillId="2" borderId="5" numFmtId="0" xfId="0" applyFont="1" applyFill="1" applyBorder="1" applyAlignment="1">
      <alignment horizontal="center" vertical="center" wrapText="1"/>
    </xf>
    <xf fontId="11" fillId="2" borderId="1" numFmtId="0" xfId="0" applyFont="1" applyFill="1" applyBorder="1" applyAlignment="1">
      <alignment horizontal="center" textRotation="90" vertical="center" wrapText="1"/>
    </xf>
    <xf fontId="11" fillId="2" borderId="1" numFmtId="0" xfId="0" applyFont="1" applyFill="1" applyBorder="1" applyAlignment="1">
      <alignment horizontal="center" vertical="center" wrapText="1"/>
    </xf>
    <xf fontId="11" fillId="2" borderId="2" numFmtId="0" xfId="0" applyFont="1" applyFill="1" applyBorder="1" applyAlignment="1">
      <alignment horizontal="center" textRotation="90" vertical="center" wrapText="1"/>
    </xf>
    <xf fontId="11" fillId="2" borderId="3" numFmtId="0" xfId="0" applyFont="1" applyFill="1" applyBorder="1" applyAlignment="1">
      <alignment horizontal="center" textRotation="90" vertical="center" wrapText="1"/>
    </xf>
    <xf fontId="7" fillId="2" borderId="5" numFmtId="0" xfId="0" applyFont="1" applyFill="1" applyBorder="1" applyAlignment="1">
      <alignment horizontal="center" textRotation="90" vertical="center"/>
    </xf>
    <xf fontId="7" fillId="0" borderId="0" numFmtId="0" xfId="0" applyFont="1" applyAlignment="1">
      <alignment horizontal="center" textRotation="90"/>
    </xf>
    <xf fontId="10" fillId="2" borderId="6" numFmtId="0" xfId="0" applyFont="1" applyFill="1" applyBorder="1" applyAlignment="1">
      <alignment horizontal="center" vertical="center" wrapText="1"/>
    </xf>
    <xf fontId="11" fillId="2" borderId="1" numFmtId="49" xfId="0" applyNumberFormat="1" applyFont="1" applyFill="1" applyBorder="1" applyAlignment="1">
      <alignment horizontal="center" textRotation="90" vertical="center" wrapText="1"/>
    </xf>
    <xf fontId="7" fillId="2" borderId="6" numFmtId="0" xfId="0" applyFont="1" applyFill="1" applyBorder="1" applyAlignment="1">
      <alignment horizontal="center" textRotation="90" vertical="center"/>
    </xf>
    <xf fontId="10" fillId="2" borderId="1" numFmtId="0" xfId="0" applyFont="1" applyFill="1" applyBorder="1" applyAlignment="1">
      <alignment horizontal="center" vertical="center" wrapText="1"/>
    </xf>
    <xf fontId="10" fillId="2" borderId="1" numFmtId="49" xfId="0" applyNumberFormat="1" applyFont="1" applyFill="1" applyBorder="1" applyAlignment="1">
      <alignment horizontal="center" vertical="center" wrapText="1"/>
    </xf>
    <xf fontId="10" fillId="2" borderId="2" numFmtId="0" xfId="0" applyFont="1" applyFill="1" applyBorder="1" applyAlignment="1">
      <alignment horizontal="center" vertical="center" wrapText="1"/>
    </xf>
    <xf fontId="10" fillId="2" borderId="3" numFmtId="0" xfId="0" applyFont="1" applyFill="1" applyBorder="1" applyAlignment="1">
      <alignment horizontal="center" vertical="center" wrapText="1"/>
    </xf>
    <xf fontId="12" fillId="2" borderId="7" numFmtId="0" xfId="0" applyFont="1" applyFill="1" applyBorder="1" applyAlignment="1">
      <alignment horizontal="center" vertical="center" wrapText="1"/>
    </xf>
    <xf fontId="12" fillId="2" borderId="0" numFmtId="0" xfId="0" applyFont="1" applyFill="1" applyAlignment="1">
      <alignment horizontal="center" vertical="center" wrapText="1"/>
    </xf>
    <xf fontId="13" fillId="2" borderId="0" numFmtId="0" xfId="0" applyFont="1" applyFill="1" applyAlignment="1">
      <alignment horizontal="center" vertical="center"/>
    </xf>
    <xf fontId="14" fillId="2" borderId="1" numFmtId="0" xfId="0" applyFont="1" applyFill="1" applyBorder="1" applyAlignment="1">
      <alignment horizontal="center" vertical="center"/>
    </xf>
    <xf fontId="7" fillId="2" borderId="1" numFmtId="0" xfId="0" applyFont="1" applyFill="1" applyBorder="1" applyAlignment="1">
      <alignment horizontal="center" vertical="center" wrapText="1"/>
    </xf>
    <xf fontId="15" fillId="2" borderId="1" numFmtId="0" xfId="0" applyFont="1" applyFill="1" applyBorder="1" applyAlignment="1">
      <alignment horizontal="center" vertical="center" wrapText="1"/>
    </xf>
    <xf fontId="7" fillId="2" borderId="1" numFmtId="49" xfId="0" applyNumberFormat="1" applyFont="1" applyFill="1" applyBorder="1" applyAlignment="1">
      <alignment horizontal="center" vertical="center" wrapText="1"/>
    </xf>
    <xf fontId="7" fillId="2" borderId="3" numFmtId="0" xfId="0" applyFont="1" applyFill="1" applyBorder="1" applyAlignment="1">
      <alignment horizontal="center" vertical="center" wrapText="1"/>
    </xf>
    <xf fontId="11" fillId="2" borderId="1" numFmtId="0" xfId="0" applyFont="1" applyFill="1" applyBorder="1" applyAlignment="1">
      <alignment horizontal="center" vertical="center"/>
    </xf>
    <xf fontId="14" fillId="2" borderId="6" numFmtId="0" xfId="0" applyFont="1" applyFill="1" applyBorder="1" applyAlignment="1">
      <alignment horizontal="center" vertical="center"/>
    </xf>
    <xf fontId="7" fillId="2" borderId="6" numFmtId="0" xfId="0" applyFont="1" applyFill="1" applyBorder="1" applyAlignment="1">
      <alignment horizontal="center" vertical="center" wrapText="1"/>
    </xf>
    <xf fontId="15" fillId="2" borderId="6" numFmtId="0" xfId="0" applyFont="1" applyFill="1" applyBorder="1" applyAlignment="1">
      <alignment horizontal="center" vertical="center" wrapText="1"/>
    </xf>
    <xf fontId="7" fillId="2" borderId="6" numFmtId="49" xfId="0" applyNumberFormat="1" applyFont="1" applyFill="1" applyBorder="1" applyAlignment="1">
      <alignment horizontal="center" vertical="center" wrapText="1"/>
    </xf>
    <xf fontId="7" fillId="2" borderId="0" numFmtId="0" xfId="0" applyFont="1" applyFill="1" applyAlignment="1">
      <alignment horizontal="center" vertical="center" wrapText="1"/>
    </xf>
    <xf fontId="7" fillId="2" borderId="8" numFmtId="0" xfId="0" applyFont="1" applyFill="1" applyBorder="1" applyAlignment="1">
      <alignment horizontal="center" vertical="center" wrapText="1"/>
    </xf>
    <xf fontId="7" fillId="2" borderId="9" numFmtId="0" xfId="0" applyFont="1" applyFill="1" applyBorder="1" applyAlignment="1">
      <alignment horizontal="center" vertical="center" wrapText="1"/>
    </xf>
    <xf fontId="11" fillId="2" borderId="6" numFmtId="0" xfId="0" applyFont="1" applyFill="1" applyBorder="1" applyAlignment="1">
      <alignment horizontal="center" vertical="center"/>
    </xf>
    <xf fontId="16" fillId="2" borderId="1" numFmtId="0" xfId="3" applyFont="1" applyFill="1" applyBorder="1" applyAlignment="1">
      <alignment horizontal="center" vertical="center"/>
    </xf>
    <xf fontId="7" fillId="2" borderId="0" numFmtId="49" xfId="0" applyNumberFormat="1" applyFont="1" applyFill="1" applyAlignment="1">
      <alignment horizontal="center" vertical="center" wrapText="1"/>
    </xf>
    <xf fontId="17" fillId="2" borderId="1" numFmtId="0" xfId="0" applyFont="1" applyFill="1" applyBorder="1" applyAlignment="1">
      <alignment horizontal="center" vertical="center"/>
    </xf>
    <xf fontId="18" fillId="2" borderId="1" numFmtId="0" xfId="0" applyFont="1" applyFill="1" applyBorder="1" applyAlignment="1">
      <alignment horizontal="center" vertical="center" wrapText="1"/>
    </xf>
    <xf fontId="18" fillId="2" borderId="0" numFmtId="0" xfId="0" applyFont="1" applyFill="1" applyAlignment="1">
      <alignment horizontal="center" vertical="center" wrapText="1"/>
    </xf>
    <xf fontId="19" fillId="2" borderId="1" numFmtId="0" xfId="0" applyFont="1" applyFill="1" applyBorder="1" applyAlignment="1">
      <alignment horizontal="center" vertical="center" wrapText="1"/>
    </xf>
    <xf fontId="3" fillId="2" borderId="0" numFmtId="0" xfId="3" applyFont="1" applyFill="1" applyAlignment="1">
      <alignment horizontal="center" vertical="center"/>
    </xf>
    <xf fontId="20" fillId="2" borderId="1" numFmtId="0" xfId="0" applyFont="1" applyFill="1" applyBorder="1" applyAlignment="1">
      <alignment horizontal="center" vertical="center"/>
    </xf>
    <xf fontId="11" fillId="2" borderId="0" numFmtId="0" xfId="0" applyFont="1" applyFill="1" applyAlignment="1">
      <alignment horizontal="center" vertical="center" wrapText="1"/>
    </xf>
    <xf fontId="19" fillId="2" borderId="0" numFmtId="0" xfId="0" applyFont="1" applyFill="1" applyAlignment="1">
      <alignment horizontal="center" vertical="center" wrapText="1"/>
    </xf>
    <xf fontId="19" fillId="2" borderId="2" numFmtId="0" xfId="0" applyFont="1" applyFill="1" applyBorder="1" applyAlignment="1">
      <alignment horizontal="center" vertical="center" wrapText="1"/>
    </xf>
    <xf fontId="19" fillId="2" borderId="3" numFmtId="0" xfId="0" applyFont="1" applyFill="1" applyBorder="1" applyAlignment="1">
      <alignment horizontal="center" vertical="center" wrapText="1"/>
    </xf>
    <xf fontId="7" fillId="2" borderId="1" numFmtId="4" xfId="0" applyNumberFormat="1" applyFont="1" applyFill="1" applyBorder="1" applyAlignment="1">
      <alignment horizontal="center" vertical="center" wrapText="1"/>
    </xf>
    <xf fontId="7" fillId="2" borderId="0" numFmtId="4" xfId="0" applyNumberFormat="1" applyFont="1" applyFill="1" applyAlignment="1">
      <alignment horizontal="center" vertical="center" wrapText="1"/>
    </xf>
    <xf fontId="11" fillId="2" borderId="2" numFmtId="0" xfId="0" applyFont="1" applyFill="1" applyBorder="1" applyAlignment="1">
      <alignment horizontal="center" vertical="center" wrapText="1"/>
    </xf>
    <xf fontId="21" fillId="2" borderId="1" numFmtId="0" xfId="0" applyFont="1" applyFill="1" applyBorder="1" applyAlignment="1">
      <alignment horizontal="center" vertical="center" wrapText="1"/>
    </xf>
    <xf fontId="21" fillId="2" borderId="0" numFmtId="0" xfId="0" applyFont="1" applyFill="1" applyAlignment="1">
      <alignment horizontal="center" vertical="center" wrapText="1"/>
    </xf>
    <xf fontId="8" fillId="2" borderId="1" numFmtId="0" xfId="0" applyFont="1" applyFill="1" applyBorder="1" applyAlignment="1">
      <alignment horizontal="center" vertical="center" wrapText="1"/>
    </xf>
    <xf fontId="8" fillId="2" borderId="7" numFmtId="0" xfId="0" applyFont="1" applyFill="1" applyBorder="1" applyAlignment="1">
      <alignment horizontal="center" vertical="center"/>
    </xf>
    <xf fontId="8" fillId="2" borderId="0" numFmtId="0" xfId="0" applyFont="1" applyFill="1" applyAlignment="1">
      <alignment horizontal="center" vertical="center"/>
    </xf>
    <xf fontId="8" fillId="2" borderId="10" numFmtId="0" xfId="0" applyFont="1" applyFill="1" applyBorder="1" applyAlignment="1">
      <alignment horizontal="center" vertical="center"/>
    </xf>
    <xf fontId="7" fillId="2" borderId="5" numFmtId="0" xfId="0" applyFont="1" applyFill="1" applyBorder="1" applyAlignment="1">
      <alignment horizontal="center" vertical="center" wrapText="1"/>
    </xf>
    <xf fontId="7" fillId="2" borderId="2" numFmtId="14" xfId="0" applyNumberFormat="1" applyFont="1" applyFill="1" applyBorder="1" applyAlignment="1">
      <alignment horizontal="center" vertical="center" wrapText="1"/>
    </xf>
    <xf fontId="22" fillId="2" borderId="2" numFmtId="0" xfId="0" applyFont="1" applyFill="1" applyBorder="1" applyAlignment="1">
      <alignment horizontal="center" vertical="center" wrapText="1"/>
    </xf>
    <xf fontId="16" fillId="2" borderId="1" numFmtId="0" xfId="0" applyFont="1" applyFill="1" applyBorder="1" applyAlignment="1">
      <alignment horizontal="center" vertical="center" wrapText="1"/>
    </xf>
    <xf fontId="7" fillId="2" borderId="1" numFmtId="1" xfId="0" applyNumberFormat="1" applyFont="1" applyFill="1" applyBorder="1" applyAlignment="1">
      <alignment horizontal="center" vertical="center" wrapText="1"/>
    </xf>
    <xf fontId="11" fillId="2" borderId="3" numFmtId="0" xfId="0" applyFont="1" applyFill="1" applyBorder="1" applyAlignment="1">
      <alignment horizontal="center" vertical="center" wrapText="1"/>
    </xf>
    <xf fontId="8" fillId="2" borderId="2" numFmtId="0" xfId="0" applyFont="1" applyFill="1" applyBorder="1" applyAlignment="1">
      <alignment horizontal="center" vertical="center" wrapText="1"/>
    </xf>
    <xf fontId="8" fillId="2" borderId="4" numFmtId="0" xfId="0" applyFont="1" applyFill="1" applyBorder="1" applyAlignment="1">
      <alignment horizontal="center" vertical="center" wrapText="1"/>
    </xf>
    <xf fontId="8" fillId="2" borderId="3" numFmtId="0" xfId="0" applyFont="1" applyFill="1" applyBorder="1" applyAlignment="1">
      <alignment horizontal="center" vertical="center" wrapText="1"/>
    </xf>
    <xf fontId="23" fillId="2" borderId="1" numFmtId="0" xfId="3" applyFont="1" applyFill="1" applyBorder="1" applyAlignment="1">
      <alignment horizontal="center" vertical="center"/>
    </xf>
    <xf fontId="19" fillId="4" borderId="1" numFmtId="0" xfId="0" applyFont="1" applyFill="1" applyBorder="1" applyAlignment="1">
      <alignment horizontal="center" vertical="center" wrapText="1"/>
    </xf>
    <xf fontId="10" fillId="4" borderId="11" numFmtId="0" xfId="0" applyFont="1" applyFill="1" applyBorder="1" applyAlignment="1">
      <alignment horizontal="center" vertical="center" wrapText="1"/>
    </xf>
    <xf fontId="18" fillId="2" borderId="1" numFmtId="1" xfId="0" applyNumberFormat="1" applyFont="1" applyFill="1" applyBorder="1" applyAlignment="1">
      <alignment horizontal="center" vertical="center" wrapText="1"/>
    </xf>
    <xf fontId="24" fillId="2" borderId="1" numFmtId="0" xfId="0" applyFont="1" applyFill="1" applyBorder="1" applyAlignment="1">
      <alignment horizontal="center" vertical="center" wrapText="1"/>
    </xf>
    <xf fontId="7" fillId="2" borderId="5" numFmtId="49" xfId="0" applyNumberFormat="1" applyFont="1" applyFill="1" applyBorder="1" applyAlignment="1">
      <alignment horizontal="center" vertical="center" wrapText="1"/>
    </xf>
    <xf fontId="7" fillId="2" borderId="12" numFmtId="49" xfId="0" applyNumberFormat="1" applyFont="1" applyFill="1" applyBorder="1" applyAlignment="1">
      <alignment horizontal="center" vertical="center" wrapText="1"/>
    </xf>
    <xf fontId="7" fillId="2" borderId="12" numFmtId="0" xfId="0" applyFont="1" applyFill="1" applyBorder="1" applyAlignment="1">
      <alignment horizontal="center" vertical="center" wrapText="1"/>
    </xf>
    <xf fontId="7" fillId="2" borderId="2" numFmtId="1" xfId="0" applyNumberFormat="1" applyFont="1" applyFill="1" applyBorder="1" applyAlignment="1">
      <alignment horizontal="center" vertical="center" wrapText="1"/>
    </xf>
    <xf fontId="14" fillId="2" borderId="13" numFmtId="0" xfId="0" applyFont="1" applyFill="1" applyBorder="1" applyAlignment="1">
      <alignment horizontal="center" vertical="center"/>
    </xf>
    <xf fontId="25" fillId="2" borderId="2" numFmtId="0" xfId="0" applyFont="1" applyFill="1" applyBorder="1" applyAlignment="1">
      <alignment horizontal="center" vertical="center"/>
    </xf>
    <xf fontId="25" fillId="2" borderId="4" numFmtId="0" xfId="0" applyFont="1" applyFill="1" applyBorder="1" applyAlignment="1">
      <alignment horizontal="center" vertical="center"/>
    </xf>
    <xf fontId="25" fillId="2" borderId="3" numFmtId="0" xfId="0" applyFont="1" applyFill="1" applyBorder="1" applyAlignment="1">
      <alignment horizontal="center" vertical="center"/>
    </xf>
    <xf fontId="26" fillId="2" borderId="1" numFmtId="0" xfId="0" applyFont="1" applyFill="1" applyBorder="1" applyAlignment="1">
      <alignment horizontal="center" vertical="center" wrapText="1"/>
    </xf>
    <xf fontId="27" fillId="3" borderId="2" numFmtId="0" xfId="0" applyFont="1" applyFill="1" applyBorder="1" applyAlignment="1">
      <alignment horizontal="center" vertical="center" wrapText="1"/>
    </xf>
    <xf fontId="27" fillId="3" borderId="4" numFmtId="0" xfId="0" applyFont="1" applyFill="1" applyBorder="1" applyAlignment="1">
      <alignment horizontal="center" vertical="center" wrapText="1"/>
    </xf>
    <xf fontId="27" fillId="3" borderId="3" numFmtId="0" xfId="0" applyFont="1" applyFill="1" applyBorder="1" applyAlignment="1">
      <alignment horizontal="center" vertical="center" wrapText="1"/>
    </xf>
    <xf fontId="7" fillId="2" borderId="5" numFmtId="0" xfId="0" applyFont="1" applyFill="1" applyBorder="1" applyAlignment="1">
      <alignment horizontal="center" vertical="center"/>
    </xf>
    <xf fontId="13" fillId="5" borderId="2" numFmtId="0" xfId="0" applyFont="1" applyFill="1" applyBorder="1" applyAlignment="1">
      <alignment horizontal="center" vertical="center"/>
    </xf>
    <xf fontId="13" fillId="5" borderId="4" numFmtId="0" xfId="0" applyFont="1" applyFill="1" applyBorder="1" applyAlignment="1">
      <alignment horizontal="center" vertical="center"/>
    </xf>
    <xf fontId="13" fillId="5" borderId="3" numFmtId="0" xfId="0" applyFont="1" applyFill="1" applyBorder="1" applyAlignment="1">
      <alignment horizontal="center" vertical="center"/>
    </xf>
    <xf fontId="28" fillId="2" borderId="2" numFmtId="0" xfId="0" applyFont="1" applyFill="1" applyBorder="1" applyAlignment="1">
      <alignment horizontal="left" vertical="center"/>
    </xf>
    <xf fontId="28" fillId="2" borderId="4" numFmtId="0" xfId="0" applyFont="1" applyFill="1" applyBorder="1" applyAlignment="1">
      <alignment horizontal="left" vertical="center"/>
    </xf>
    <xf fontId="28" fillId="2" borderId="3" numFmtId="0" xfId="0" applyFont="1" applyFill="1" applyBorder="1" applyAlignment="1">
      <alignment horizontal="left" vertical="center"/>
    </xf>
    <xf fontId="7" fillId="2" borderId="6" numFmtId="0" xfId="0" applyFont="1" applyFill="1" applyBorder="1" applyAlignment="1">
      <alignment horizontal="center" vertical="center"/>
    </xf>
    <xf fontId="28" fillId="2" borderId="1" numFmtId="0" xfId="0" applyFont="1" applyFill="1" applyBorder="1" applyAlignment="1">
      <alignment horizontal="center" vertical="center" wrapText="1"/>
    </xf>
    <xf fontId="19" fillId="2" borderId="8" numFmtId="0" xfId="0" applyFont="1" applyFill="1" applyBorder="1" applyAlignment="1">
      <alignment horizontal="center" vertical="center" wrapText="1"/>
    </xf>
    <xf fontId="19" fillId="2" borderId="6" numFmtId="0" xfId="0" applyFont="1" applyFill="1" applyBorder="1" applyAlignment="1">
      <alignment horizontal="center" vertical="center"/>
    </xf>
    <xf fontId="19" fillId="2" borderId="9" numFmtId="0" xfId="0" applyFont="1" applyFill="1" applyBorder="1" applyAlignment="1">
      <alignment horizontal="center" vertical="center" wrapText="1"/>
    </xf>
    <xf fontId="19" fillId="2" borderId="6" numFmtId="0" xfId="0" applyFont="1" applyFill="1" applyBorder="1" applyAlignment="1">
      <alignment horizontal="center" vertical="center" wrapText="1"/>
    </xf>
    <xf fontId="19" fillId="2" borderId="8" numFmtId="49" xfId="0" applyNumberFormat="1" applyFont="1" applyFill="1" applyBorder="1" applyAlignment="1">
      <alignment horizontal="center" vertical="center" wrapText="1"/>
    </xf>
    <xf fontId="19" fillId="2" borderId="14" numFmtId="0" xfId="0" applyFont="1" applyFill="1" applyBorder="1" applyAlignment="1">
      <alignment horizontal="center" vertical="center" wrapText="1"/>
    </xf>
    <xf fontId="19" fillId="2" borderId="9" numFmtId="49" xfId="0" applyNumberFormat="1" applyFont="1" applyFill="1" applyBorder="1" applyAlignment="1">
      <alignment horizontal="center" vertical="center" wrapText="1"/>
    </xf>
    <xf fontId="19" fillId="2" borderId="8" numFmtId="0" xfId="0" applyFont="1" applyFill="1" applyBorder="1" applyAlignment="1">
      <alignment horizontal="center" vertical="center"/>
    </xf>
    <xf fontId="29" fillId="2" borderId="14" numFmtId="0" xfId="0" applyFont="1" applyFill="1" applyBorder="1" applyAlignment="1">
      <alignment horizontal="center" vertical="center" wrapText="1"/>
    </xf>
    <xf fontId="18" fillId="2" borderId="1" numFmtId="0" xfId="0" applyFont="1" applyFill="1" applyBorder="1" applyAlignment="1">
      <alignment horizontal="center" vertical="center"/>
    </xf>
    <xf fontId="30" fillId="2" borderId="0" numFmtId="0" xfId="3" applyFont="1" applyFill="1" applyAlignment="1" applyProtection="1">
      <alignment horizontal="center" vertical="center" wrapText="1"/>
      <protection locked="0"/>
    </xf>
    <xf fontId="19" fillId="2" borderId="2" numFmtId="49" xfId="0" applyNumberFormat="1" applyFont="1" applyFill="1" applyBorder="1" applyAlignment="1">
      <alignment horizontal="center" vertical="center" wrapText="1"/>
    </xf>
    <xf fontId="19" fillId="2" borderId="12" numFmtId="0" xfId="0" applyFont="1" applyFill="1" applyBorder="1" applyAlignment="1">
      <alignment horizontal="center" vertical="center" wrapText="1"/>
    </xf>
    <xf fontId="18" fillId="2" borderId="2" numFmtId="0" xfId="0" applyFont="1" applyFill="1" applyBorder="1" applyAlignment="1">
      <alignment horizontal="center" vertical="center" wrapText="1"/>
    </xf>
    <xf fontId="19" fillId="2" borderId="2" numFmtId="0" xfId="0" applyFont="1" applyFill="1" applyBorder="1" applyAlignment="1">
      <alignment horizontal="center" vertical="center"/>
    </xf>
    <xf fontId="29" fillId="2" borderId="12" numFmtId="0" xfId="0" applyFont="1" applyFill="1" applyBorder="1" applyAlignment="1">
      <alignment horizontal="center" vertical="center" wrapText="1"/>
    </xf>
    <xf fontId="18" fillId="2" borderId="2" numFmtId="0" xfId="10" applyFont="1" applyFill="1" applyBorder="1" applyAlignment="1">
      <alignment horizontal="center" vertical="center" wrapText="1"/>
    </xf>
    <xf fontId="18" fillId="2" borderId="3" numFmtId="0" xfId="0" applyFont="1" applyFill="1" applyBorder="1" applyAlignment="1">
      <alignment horizontal="center" vertical="center" wrapText="1"/>
    </xf>
    <xf fontId="19" fillId="2" borderId="1" numFmtId="0" xfId="3" applyFont="1" applyFill="1" applyBorder="1" applyAlignment="1">
      <alignment horizontal="center" vertical="center" wrapText="1"/>
    </xf>
    <xf fontId="30" fillId="2" borderId="0" numFmtId="0" xfId="0" applyFont="1" applyFill="1" applyAlignment="1">
      <alignment horizontal="center" vertical="center" wrapText="1"/>
    </xf>
    <xf fontId="18" fillId="2" borderId="15" numFmtId="0" xfId="10" applyFont="1" applyFill="1" applyBorder="1" applyAlignment="1">
      <alignment horizontal="center" vertical="center" wrapText="1"/>
    </xf>
    <xf fontId="19" fillId="2" borderId="15" numFmtId="0" xfId="0" applyFont="1" applyFill="1" applyBorder="1" applyAlignment="1">
      <alignment horizontal="center" vertical="center" wrapText="1"/>
    </xf>
    <xf fontId="18" fillId="2" borderId="15" numFmtId="0" xfId="0" applyFont="1" applyFill="1" applyBorder="1" applyAlignment="1">
      <alignment horizontal="center" vertical="center" wrapText="1"/>
    </xf>
    <xf fontId="18" fillId="2" borderId="5" numFmtId="0" xfId="0" applyFont="1" applyFill="1" applyBorder="1" applyAlignment="1">
      <alignment horizontal="center" vertical="center"/>
    </xf>
    <xf fontId="18" fillId="2" borderId="16" numFmtId="0" xfId="0" applyFont="1" applyFill="1" applyBorder="1" applyAlignment="1">
      <alignment horizontal="center" vertical="center" wrapText="1"/>
    </xf>
    <xf fontId="19" fillId="2" borderId="5" numFmtId="0" xfId="3" applyFont="1" applyFill="1" applyBorder="1" applyAlignment="1">
      <alignment horizontal="center" vertical="center" wrapText="1"/>
    </xf>
    <xf fontId="19" fillId="2" borderId="5" numFmtId="0" xfId="0" applyFont="1" applyFill="1" applyBorder="1" applyAlignment="1">
      <alignment horizontal="center" vertical="center" wrapText="1"/>
    </xf>
    <xf fontId="19" fillId="2" borderId="15" numFmtId="49" xfId="0" applyNumberFormat="1" applyFont="1" applyFill="1" applyBorder="1" applyAlignment="1">
      <alignment horizontal="center" vertical="center" wrapText="1"/>
    </xf>
    <xf fontId="19" fillId="2" borderId="10" numFmtId="0" xfId="0" applyFont="1" applyFill="1" applyBorder="1" applyAlignment="1">
      <alignment horizontal="center" vertical="center" wrapText="1"/>
    </xf>
    <xf fontId="19" fillId="2" borderId="10" numFmtId="49" xfId="0" applyNumberFormat="1" applyFont="1" applyFill="1" applyBorder="1" applyAlignment="1">
      <alignment horizontal="center" vertical="center" wrapText="1"/>
    </xf>
    <xf fontId="19" fillId="2" borderId="16" numFmtId="0" xfId="0" applyFont="1" applyFill="1" applyBorder="1" applyAlignment="1">
      <alignment horizontal="center" vertical="center" wrapText="1"/>
    </xf>
    <xf fontId="19" fillId="2" borderId="15" numFmtId="0" xfId="0" applyFont="1" applyFill="1" applyBorder="1" applyAlignment="1">
      <alignment horizontal="center" vertical="center"/>
    </xf>
    <xf fontId="18" fillId="2" borderId="1" numFmtId="0" xfId="10" applyFont="1" applyFill="1" applyBorder="1" applyAlignment="1">
      <alignment horizontal="center" vertical="center" wrapText="1"/>
    </xf>
    <xf fontId="30" fillId="2" borderId="1" numFmtId="0" xfId="3" applyFont="1" applyFill="1" applyBorder="1" applyAlignment="1" applyProtection="1">
      <alignment horizontal="center" vertical="center" wrapText="1"/>
      <protection locked="0"/>
    </xf>
    <xf fontId="19" fillId="2" borderId="1" numFmtId="49" xfId="0" applyNumberFormat="1" applyFont="1" applyFill="1" applyBorder="1" applyAlignment="1">
      <alignment horizontal="center" vertical="center" wrapText="1"/>
    </xf>
    <xf fontId="18" fillId="2" borderId="8" numFmtId="0" xfId="10" applyFont="1" applyFill="1" applyBorder="1" applyAlignment="1">
      <alignment horizontal="center" vertical="center" wrapText="1"/>
    </xf>
    <xf fontId="18" fillId="2" borderId="8" numFmtId="0" xfId="0" applyFont="1" applyFill="1" applyBorder="1" applyAlignment="1">
      <alignment horizontal="center" vertical="center" wrapText="1"/>
    </xf>
    <xf fontId="18" fillId="2" borderId="6" numFmtId="0" xfId="0" applyFont="1" applyFill="1" applyBorder="1" applyAlignment="1">
      <alignment horizontal="center" vertical="center"/>
    </xf>
    <xf fontId="18" fillId="2" borderId="9" numFmtId="0" xfId="0" applyFont="1" applyFill="1" applyBorder="1" applyAlignment="1">
      <alignment horizontal="center" vertical="center" wrapText="1"/>
    </xf>
    <xf fontId="18" fillId="2" borderId="1" numFmtId="49" xfId="0" applyNumberFormat="1" applyFont="1" applyFill="1" applyBorder="1" applyAlignment="1">
      <alignment horizontal="center" vertical="center" wrapText="1"/>
    </xf>
    <xf fontId="19" fillId="2" borderId="3" numFmtId="49" xfId="0" applyNumberFormat="1" applyFont="1" applyFill="1" applyBorder="1" applyAlignment="1">
      <alignment horizontal="center" vertical="center" wrapText="1"/>
    </xf>
    <xf fontId="19" fillId="2" borderId="1" numFmtId="0" xfId="0" applyFont="1" applyFill="1" applyBorder="1" applyAlignment="1">
      <alignment horizontal="center" vertical="center"/>
    </xf>
    <xf fontId="7" fillId="0" borderId="1" numFmtId="0" xfId="0" applyFont="1" applyBorder="1" applyAlignment="1">
      <alignment horizontal="center" vertical="center"/>
    </xf>
    <xf fontId="18" fillId="6" borderId="2" numFmtId="0" xfId="10" applyFont="1" applyFill="1" applyBorder="1" applyAlignment="1">
      <alignment horizontal="center" vertical="center" wrapText="1"/>
    </xf>
    <xf fontId="19" fillId="6" borderId="2" numFmtId="0" xfId="0" applyFont="1" applyFill="1" applyBorder="1" applyAlignment="1">
      <alignment horizontal="center" vertical="center" wrapText="1"/>
    </xf>
    <xf fontId="18" fillId="6" borderId="2" numFmtId="0" xfId="0" applyFont="1" applyFill="1" applyBorder="1" applyAlignment="1">
      <alignment horizontal="center" vertical="center" wrapText="1"/>
    </xf>
    <xf fontId="18" fillId="6" borderId="1" numFmtId="0" xfId="0" applyFont="1" applyFill="1" applyBorder="1" applyAlignment="1">
      <alignment horizontal="center" vertical="center"/>
    </xf>
    <xf fontId="18" fillId="6" borderId="3" numFmtId="0" xfId="0" applyFont="1" applyFill="1" applyBorder="1" applyAlignment="1">
      <alignment horizontal="center" vertical="center" wrapText="1"/>
    </xf>
    <xf fontId="30" fillId="6" borderId="1" numFmtId="0" xfId="3" applyFont="1" applyFill="1" applyBorder="1" applyAlignment="1">
      <alignment horizontal="center" vertical="center" wrapText="1"/>
    </xf>
    <xf fontId="19" fillId="6" borderId="1" numFmtId="0" xfId="0" applyFont="1" applyFill="1" applyBorder="1" applyAlignment="1">
      <alignment horizontal="center" vertical="center" wrapText="1"/>
    </xf>
    <xf fontId="19" fillId="6" borderId="1" numFmtId="49" xfId="0" applyNumberFormat="1" applyFont="1" applyFill="1" applyBorder="1" applyAlignment="1">
      <alignment horizontal="center" vertical="center" wrapText="1"/>
    </xf>
    <xf fontId="19" fillId="6" borderId="3" numFmtId="49" xfId="0" applyNumberFormat="1" applyFont="1" applyFill="1" applyBorder="1" applyAlignment="1">
      <alignment horizontal="center" vertical="center" wrapText="1"/>
    </xf>
    <xf fontId="11" fillId="6" borderId="1" numFmtId="0" xfId="0" applyFont="1" applyFill="1" applyBorder="1" applyAlignment="1">
      <alignment horizontal="center" vertical="center" wrapText="1"/>
    </xf>
    <xf fontId="19" fillId="6" borderId="3" numFmtId="0" xfId="0" applyFont="1" applyFill="1" applyBorder="1" applyAlignment="1">
      <alignment horizontal="center" vertical="center" wrapText="1"/>
    </xf>
    <xf fontId="28" fillId="2" borderId="7" numFmtId="0" xfId="0" applyFont="1" applyFill="1" applyBorder="1" applyAlignment="1">
      <alignment vertical="center"/>
    </xf>
    <xf fontId="28" fillId="2" borderId="0" numFmtId="0" xfId="0" applyFont="1" applyFill="1" applyAlignment="1">
      <alignment vertical="center"/>
    </xf>
    <xf fontId="28" fillId="2" borderId="2" numFmtId="0" xfId="0" applyFont="1" applyFill="1" applyBorder="1" applyAlignment="1">
      <alignment vertical="center"/>
    </xf>
    <xf fontId="28" fillId="2" borderId="1" numFmtId="0" xfId="0" applyFont="1" applyFill="1" applyBorder="1" applyAlignment="1">
      <alignment horizontal="left" vertical="center" wrapText="1"/>
    </xf>
    <xf fontId="28" fillId="2" borderId="17" numFmtId="0" xfId="0" applyFont="1" applyFill="1" applyBorder="1" applyAlignment="1">
      <alignment vertical="center"/>
    </xf>
    <xf fontId="7" fillId="2" borderId="12" numFmtId="0" xfId="0" applyFont="1" applyFill="1" applyBorder="1" applyAlignment="1">
      <alignment horizontal="center" vertical="center"/>
    </xf>
    <xf fontId="28" fillId="2" borderId="1" numFmtId="0" xfId="0" applyFont="1" applyFill="1" applyBorder="1" applyAlignment="1">
      <alignment horizontal="center" vertical="center"/>
    </xf>
    <xf fontId="19" fillId="2" borderId="18" numFmtId="0" xfId="0" applyFont="1" applyFill="1" applyBorder="1" applyAlignment="1">
      <alignment horizontal="center" vertical="center" wrapText="1"/>
    </xf>
    <xf fontId="18" fillId="2" borderId="12" numFmtId="0" xfId="0" applyFont="1" applyFill="1" applyBorder="1" applyAlignment="1">
      <alignment horizontal="center" vertical="center"/>
    </xf>
    <xf fontId="19" fillId="2" borderId="12" numFmtId="49" xfId="0" applyNumberFormat="1" applyFont="1" applyFill="1" applyBorder="1" applyAlignment="1">
      <alignment horizontal="center" vertical="center" wrapText="1"/>
    </xf>
    <xf fontId="19" fillId="2" borderId="19" numFmtId="0" xfId="0" applyFont="1" applyFill="1" applyBorder="1" applyAlignment="1">
      <alignment horizontal="center" vertical="center" wrapText="1"/>
    </xf>
    <xf fontId="19" fillId="2" borderId="12" numFmtId="0" xfId="0" applyFont="1" applyFill="1" applyBorder="1" applyAlignment="1">
      <alignment horizontal="center" vertical="center"/>
    </xf>
    <xf fontId="18" fillId="2" borderId="6" numFmtId="49" xfId="0" applyNumberFormat="1" applyFont="1" applyFill="1" applyBorder="1" applyAlignment="1">
      <alignment horizontal="center" vertical="center" wrapText="1"/>
    </xf>
    <xf fontId="19" fillId="2" borderId="6" numFmtId="49" xfId="0" applyNumberFormat="1" applyFont="1" applyFill="1" applyBorder="1" applyAlignment="1">
      <alignment horizontal="center" vertical="center" wrapText="1"/>
    </xf>
    <xf fontId="18" fillId="2" borderId="5" numFmtId="0" xfId="0" applyFont="1" applyFill="1" applyBorder="1" applyAlignment="1">
      <alignment horizontal="center" vertical="center" wrapText="1"/>
    </xf>
    <xf fontId="18" fillId="2" borderId="5" numFmtId="49" xfId="0" applyNumberFormat="1" applyFont="1" applyFill="1" applyBorder="1" applyAlignment="1">
      <alignment horizontal="center" vertical="center" wrapText="1"/>
    </xf>
    <xf fontId="19" fillId="2" borderId="5" numFmtId="49" xfId="0" applyNumberFormat="1" applyFont="1" applyFill="1" applyBorder="1" applyAlignment="1">
      <alignment horizontal="center" vertical="center" wrapText="1"/>
    </xf>
    <xf fontId="18" fillId="2" borderId="18" numFmtId="0" xfId="0" applyFont="1" applyFill="1" applyBorder="1" applyAlignment="1">
      <alignment horizontal="center" vertical="center" wrapText="1"/>
    </xf>
    <xf fontId="18" fillId="2" borderId="12" numFmtId="0" xfId="0" applyFont="1" applyFill="1" applyBorder="1" applyAlignment="1">
      <alignment horizontal="center" vertical="center" wrapText="1"/>
    </xf>
    <xf fontId="18" fillId="2" borderId="12" numFmtId="49" xfId="0" applyNumberFormat="1" applyFont="1" applyFill="1" applyBorder="1" applyAlignment="1">
      <alignment horizontal="center" vertical="center" wrapText="1"/>
    </xf>
    <xf fontId="18" fillId="2" borderId="19" numFmtId="0" xfId="0" applyFont="1" applyFill="1" applyBorder="1" applyAlignment="1">
      <alignment horizontal="center" vertical="center" wrapText="1"/>
    </xf>
    <xf fontId="18" fillId="2" borderId="7" numFmtId="0" xfId="0" applyFont="1" applyFill="1" applyBorder="1" applyAlignment="1">
      <alignment horizontal="center" vertical="center" wrapText="1"/>
    </xf>
    <xf fontId="19" fillId="2" borderId="7" numFmtId="0" xfId="0" applyFont="1" applyFill="1" applyBorder="1" applyAlignment="1">
      <alignment horizontal="center" vertical="center" wrapText="1"/>
    </xf>
    <xf fontId="18" fillId="2" borderId="13" numFmtId="0" xfId="0" applyFont="1" applyFill="1" applyBorder="1" applyAlignment="1">
      <alignment horizontal="center" vertical="center"/>
    </xf>
    <xf fontId="18" fillId="2" borderId="10" numFmtId="0" xfId="0" applyFont="1" applyFill="1" applyBorder="1" applyAlignment="1">
      <alignment horizontal="center" vertical="center" wrapText="1"/>
    </xf>
    <xf fontId="19" fillId="2" borderId="13" numFmtId="0" xfId="0" applyFont="1" applyFill="1" applyBorder="1" applyAlignment="1">
      <alignment horizontal="center" vertical="center" wrapText="1"/>
    </xf>
    <xf fontId="18" fillId="2" borderId="13" numFmtId="49" xfId="0" applyNumberFormat="1" applyFont="1" applyFill="1" applyBorder="1" applyAlignment="1">
      <alignment horizontal="center" vertical="center" wrapText="1"/>
    </xf>
    <xf fontId="19" fillId="2" borderId="13" numFmtId="49" xfId="0" applyNumberFormat="1" applyFont="1" applyFill="1" applyBorder="1" applyAlignment="1">
      <alignment horizontal="center" vertical="center" wrapText="1"/>
    </xf>
    <xf fontId="19" fillId="2" borderId="7" numFmtId="0" xfId="0" applyFont="1" applyFill="1" applyBorder="1" applyAlignment="1">
      <alignment horizontal="center" vertical="center"/>
    </xf>
    <xf fontId="29" fillId="2" borderId="20" numFmtId="0" xfId="0" applyFont="1" applyFill="1" applyBorder="1" applyAlignment="1">
      <alignment horizontal="center" vertical="center" wrapText="1"/>
    </xf>
    <xf fontId="7" fillId="2" borderId="13" numFmtId="0" xfId="0" applyFont="1" applyFill="1" applyBorder="1" applyAlignment="1">
      <alignment horizontal="center" vertical="center"/>
    </xf>
    <xf fontId="19" fillId="0" borderId="1" numFmtId="162" xfId="0" applyNumberFormat="1" applyFont="1" applyBorder="1" applyAlignment="1">
      <alignment horizontal="center" vertical="center" wrapText="1"/>
    </xf>
    <xf fontId="19" fillId="0" borderId="1" numFmtId="49" xfId="0" applyNumberFormat="1" applyFont="1" applyBorder="1" applyAlignment="1">
      <alignment horizontal="center" vertical="center" wrapText="1"/>
    </xf>
    <xf fontId="30" fillId="0" borderId="1" numFmtId="49" xfId="0" applyNumberFormat="1" applyFont="1" applyBorder="1" applyAlignment="1">
      <alignment horizontal="center" vertical="center" wrapText="1"/>
    </xf>
    <xf fontId="19" fillId="0" borderId="1" numFmtId="14" xfId="0" applyNumberFormat="1" applyFont="1" applyBorder="1" applyAlignment="1">
      <alignment horizontal="center" vertical="center" wrapText="1"/>
    </xf>
    <xf fontId="29" fillId="2" borderId="1" numFmtId="0" xfId="0" applyFont="1" applyFill="1" applyBorder="1" applyAlignment="1">
      <alignment horizontal="center" vertical="center"/>
    </xf>
    <xf fontId="19" fillId="2" borderId="1" numFmtId="163" xfId="0" applyNumberFormat="1" applyFont="1" applyFill="1" applyBorder="1" applyAlignment="1">
      <alignment horizontal="center" vertical="center" wrapText="1"/>
    </xf>
    <xf fontId="18" fillId="2" borderId="2" numFmtId="14" xfId="0" applyNumberFormat="1" applyFont="1" applyFill="1" applyBorder="1" applyAlignment="1">
      <alignment horizontal="center" vertical="center" wrapText="1"/>
    </xf>
    <xf fontId="29" fillId="2" borderId="1" numFmtId="0" xfId="0" applyFont="1" applyFill="1" applyBorder="1" applyAlignment="1">
      <alignment horizontal="center" vertical="center" wrapText="1"/>
    </xf>
    <xf fontId="30" fillId="2" borderId="1" numFmtId="49" xfId="0" applyNumberFormat="1" applyFont="1" applyFill="1" applyBorder="1" applyAlignment="1">
      <alignment horizontal="center" vertical="center" wrapText="1"/>
    </xf>
    <xf fontId="8" fillId="2" borderId="6" numFmtId="0" xfId="0" applyFont="1" applyFill="1" applyBorder="1" applyAlignment="1">
      <alignment horizontal="center" vertical="center"/>
    </xf>
    <xf fontId="13" fillId="2" borderId="7" numFmtId="0" xfId="0" applyFont="1" applyFill="1" applyBorder="1" applyAlignment="1">
      <alignment horizontal="center" vertical="center" wrapText="1"/>
    </xf>
    <xf fontId="13" fillId="2" borderId="0" numFmtId="0" xfId="0" applyFont="1" applyFill="1" applyAlignment="1">
      <alignment horizontal="center" vertical="center" wrapText="1"/>
    </xf>
    <xf fontId="13" fillId="2" borderId="2" numFmtId="0" xfId="0" applyFont="1" applyFill="1" applyBorder="1" applyAlignment="1">
      <alignment horizontal="center" vertical="center" wrapText="1"/>
    </xf>
    <xf fontId="13" fillId="2" borderId="1" numFmtId="0" xfId="0" applyFont="1" applyFill="1" applyBorder="1" applyAlignment="1">
      <alignment horizontal="left" vertical="center" wrapText="1"/>
    </xf>
    <xf fontId="10" fillId="2" borderId="1" numFmtId="0" xfId="0" applyFont="1" applyFill="1" applyBorder="1" applyAlignment="1">
      <alignment horizontal="center" vertical="center"/>
    </xf>
    <xf fontId="18" fillId="2" borderId="2" numFmtId="49" xfId="0" applyNumberFormat="1" applyFont="1" applyFill="1" applyBorder="1" applyAlignment="1">
      <alignment horizontal="center" vertical="center" wrapText="1"/>
    </xf>
    <xf fontId="18" fillId="2" borderId="3" numFmtId="49" xfId="0" applyNumberFormat="1" applyFont="1" applyFill="1" applyBorder="1" applyAlignment="1">
      <alignment horizontal="center" vertical="center" wrapText="1"/>
    </xf>
    <xf fontId="31" fillId="2" borderId="1" numFmtId="49" xfId="3" applyNumberFormat="1" applyFont="1" applyFill="1" applyBorder="1" applyAlignment="1">
      <alignment horizontal="center" vertical="center" wrapText="1"/>
    </xf>
    <xf fontId="30" fillId="2" borderId="1" numFmtId="0" xfId="4" applyFont="1" applyFill="1" applyBorder="1" applyAlignment="1">
      <alignment horizontal="center" vertical="center" wrapText="1"/>
    </xf>
    <xf fontId="10" fillId="2" borderId="5" numFmtId="0" xfId="0" applyFont="1" applyFill="1" applyBorder="1" applyAlignment="1">
      <alignment horizontal="center" vertical="center"/>
    </xf>
    <xf fontId="30" fillId="2" borderId="5" numFmtId="0" xfId="4" applyFont="1" applyFill="1" applyBorder="1" applyAlignment="1">
      <alignment horizontal="center" vertical="center" wrapText="1"/>
    </xf>
    <xf fontId="18" fillId="2" borderId="15" numFmtId="49" xfId="0" applyNumberFormat="1" applyFont="1" applyFill="1" applyBorder="1" applyAlignment="1">
      <alignment horizontal="center" vertical="center" wrapText="1"/>
    </xf>
    <xf fontId="19" fillId="2" borderId="20" numFmtId="0" xfId="0" applyFont="1" applyFill="1" applyBorder="1" applyAlignment="1">
      <alignment horizontal="center" vertical="center" wrapText="1"/>
    </xf>
    <xf fontId="19" fillId="2" borderId="16" numFmtId="49" xfId="0" applyNumberFormat="1" applyFont="1" applyFill="1" applyBorder="1" applyAlignment="1">
      <alignment horizontal="center" vertical="center" wrapText="1"/>
    </xf>
    <xf fontId="18" fillId="2" borderId="1" numFmtId="49" xfId="3" applyNumberFormat="1" applyFont="1" applyFill="1" applyBorder="1" applyAlignment="1">
      <alignment horizontal="center" vertical="center" wrapText="1"/>
    </xf>
    <xf fontId="32" fillId="2" borderId="1" numFmtId="0" xfId="0" applyFont="1" applyFill="1" applyBorder="1" applyAlignment="1">
      <alignment horizontal="center" vertical="center"/>
    </xf>
    <xf fontId="32" fillId="2" borderId="5" numFmtId="0" xfId="0" applyFont="1" applyFill="1" applyBorder="1" applyAlignment="1">
      <alignment horizontal="center" vertical="center"/>
    </xf>
    <xf fontId="11" fillId="2" borderId="5" numFmtId="0" xfId="0" applyFont="1" applyFill="1" applyBorder="1" applyAlignment="1">
      <alignment horizontal="center" vertical="center" wrapText="1"/>
    </xf>
    <xf fontId="18" fillId="2" borderId="1" numFmtId="0" xfId="9" applyFont="1" applyFill="1" applyBorder="1" applyAlignment="1">
      <alignment horizontal="center" vertical="center" wrapText="1"/>
    </xf>
    <xf fontId="18" fillId="2" borderId="1" numFmtId="0" xfId="3" applyFont="1" applyFill="1" applyBorder="1" applyAlignment="1">
      <alignment horizontal="center" vertical="center" wrapText="1"/>
    </xf>
    <xf fontId="10" fillId="2" borderId="13" numFmtId="0" xfId="0" applyFont="1" applyFill="1" applyBorder="1" applyAlignment="1">
      <alignment horizontal="center" vertical="center"/>
    </xf>
    <xf fontId="18" fillId="2" borderId="13" numFmtId="0" xfId="0" applyFont="1" applyFill="1" applyBorder="1" applyAlignment="1">
      <alignment horizontal="center" vertical="center" wrapText="1"/>
    </xf>
    <xf fontId="18" fillId="2" borderId="7" numFmtId="49" xfId="0" applyNumberFormat="1" applyFont="1" applyFill="1" applyBorder="1" applyAlignment="1">
      <alignment horizontal="center" vertical="center" wrapText="1"/>
    </xf>
    <xf fontId="19" fillId="2" borderId="21" numFmtId="0" xfId="0" applyFont="1" applyFill="1" applyBorder="1" applyAlignment="1">
      <alignment horizontal="center" vertical="center" wrapText="1"/>
    </xf>
    <xf fontId="11" fillId="2" borderId="6" numFmtId="0" xfId="0" applyFont="1" applyFill="1" applyBorder="1" applyAlignment="1">
      <alignment horizontal="center" vertical="center" wrapText="1"/>
    </xf>
    <xf fontId="29" fillId="2" borderId="21" numFmtId="0" xfId="0" applyFont="1" applyFill="1" applyBorder="1" applyAlignment="1">
      <alignment horizontal="center" vertical="center" wrapText="1"/>
    </xf>
    <xf fontId="33" fillId="2" borderId="1" numFmtId="0" xfId="0" applyFont="1" applyFill="1" applyBorder="1" applyAlignment="1">
      <alignment horizontal="center" vertical="center" wrapText="1"/>
    </xf>
    <xf fontId="24" fillId="2" borderId="1" numFmtId="0" xfId="3" applyFont="1" applyFill="1" applyBorder="1" applyAlignment="1">
      <alignment horizontal="center" vertical="center" wrapText="1"/>
    </xf>
    <xf fontId="18" fillId="2" borderId="13" numFmtId="0" xfId="3" applyFont="1" applyFill="1" applyBorder="1" applyAlignment="1">
      <alignment horizontal="center" vertical="center" wrapText="1"/>
    </xf>
    <xf fontId="18" fillId="2" borderId="2" numFmtId="0" xfId="0" applyFont="1" applyFill="1" applyBorder="1" applyAlignment="1">
      <alignment horizontal="center" vertical="center"/>
    </xf>
    <xf fontId="18" fillId="2" borderId="3" numFmtId="0" xfId="0" applyFont="1" applyFill="1" applyBorder="1" applyAlignment="1">
      <alignment horizontal="center" vertical="center"/>
    </xf>
    <xf fontId="10" fillId="2" borderId="6" numFmtId="0" xfId="0" applyFont="1" applyFill="1" applyBorder="1" applyAlignment="1">
      <alignment horizontal="center" vertical="center"/>
    </xf>
    <xf fontId="18" fillId="2" borderId="6" numFmtId="0" xfId="0" applyFont="1" applyFill="1" applyBorder="1" applyAlignment="1">
      <alignment horizontal="center" vertical="center" wrapText="1"/>
    </xf>
    <xf fontId="19" fillId="2" borderId="22" numFmtId="0" xfId="0" applyFont="1" applyFill="1" applyBorder="1" applyAlignment="1">
      <alignment horizontal="center" vertical="center" wrapText="1"/>
    </xf>
    <xf fontId="29" fillId="2" borderId="22" numFmtId="0" xfId="0" applyFont="1" applyFill="1" applyBorder="1" applyAlignment="1">
      <alignment horizontal="center" vertical="center" wrapText="1"/>
    </xf>
    <xf fontId="28" fillId="2" borderId="7" numFmtId="0" xfId="0" applyFont="1" applyFill="1" applyBorder="1" applyAlignment="1">
      <alignment horizontal="center" vertical="center" wrapText="1"/>
    </xf>
    <xf fontId="28" fillId="2" borderId="0" numFmtId="0" xfId="0" applyFont="1" applyFill="1" applyAlignment="1">
      <alignment horizontal="center" vertical="center" wrapText="1"/>
    </xf>
    <xf fontId="28" fillId="2" borderId="2" numFmtId="0" xfId="0" applyFont="1" applyFill="1" applyBorder="1" applyAlignment="1">
      <alignment horizontal="center" vertical="center" wrapText="1"/>
    </xf>
    <xf fontId="30" fillId="2" borderId="1" numFmtId="0" xfId="3" applyFont="1" applyFill="1" applyBorder="1" applyAlignment="1">
      <alignment horizontal="center" shrinkToFit="1" vertical="center" wrapText="1"/>
    </xf>
    <xf fontId="19" fillId="2" borderId="2" numFmtId="14" xfId="0" applyNumberFormat="1" applyFont="1" applyFill="1" applyBorder="1" applyAlignment="1">
      <alignment horizontal="center" vertical="center" wrapText="1"/>
    </xf>
    <xf fontId="30" fillId="2" borderId="5" numFmtId="0" xfId="4" applyFont="1" applyFill="1" applyBorder="1" applyAlignment="1">
      <alignment horizontal="center" shrinkToFit="1" vertical="center" wrapText="1"/>
    </xf>
    <xf fontId="19" fillId="2" borderId="15" numFmtId="14" xfId="0" applyNumberFormat="1" applyFont="1" applyFill="1" applyBorder="1" applyAlignment="1">
      <alignment horizontal="center" vertical="center" wrapText="1"/>
    </xf>
    <xf fontId="30" fillId="2" borderId="1" numFmtId="0" xfId="0" applyFont="1" applyFill="1" applyBorder="1" applyAlignment="1">
      <alignment horizontal="center" vertical="center" wrapText="1"/>
    </xf>
    <xf fontId="30" fillId="2" borderId="6" numFmtId="0" xfId="0" applyFont="1" applyFill="1" applyBorder="1" applyAlignment="1">
      <alignment horizontal="center" vertical="center" wrapText="1"/>
    </xf>
    <xf fontId="19" fillId="2" borderId="2" numFmtId="0" xfId="9" applyFont="1" applyFill="1" applyBorder="1" applyAlignment="1">
      <alignment horizontal="center" vertical="center" wrapText="1"/>
    </xf>
    <xf fontId="19" fillId="2" borderId="3" numFmtId="0" xfId="9" applyFont="1" applyFill="1" applyBorder="1" applyAlignment="1">
      <alignment horizontal="center" vertical="center" wrapText="1"/>
    </xf>
    <xf fontId="30" fillId="2" borderId="1" numFmtId="0" xfId="5" applyFont="1" applyFill="1" applyBorder="1" applyAlignment="1">
      <alignment horizontal="center" vertical="center" wrapText="1"/>
    </xf>
    <xf fontId="19" fillId="2" borderId="1" numFmtId="0" xfId="9" applyFont="1" applyFill="1" applyBorder="1" applyAlignment="1">
      <alignment horizontal="center" vertical="center" wrapText="1"/>
    </xf>
    <xf fontId="30" fillId="2" borderId="1" numFmtId="0" xfId="9" applyFont="1" applyFill="1" applyBorder="1" applyAlignment="1">
      <alignment horizontal="center" vertical="center" wrapText="1"/>
    </xf>
    <xf fontId="19" fillId="2" borderId="2" numFmtId="0" xfId="14" applyFont="1" applyFill="1" applyBorder="1" applyAlignment="1">
      <alignment horizontal="center" vertical="center" wrapText="1"/>
    </xf>
    <xf fontId="19" fillId="2" borderId="3" numFmtId="0" xfId="14" applyFont="1" applyFill="1" applyBorder="1" applyAlignment="1">
      <alignment horizontal="center" vertical="center" wrapText="1"/>
    </xf>
    <xf fontId="30" fillId="2" borderId="1" numFmtId="0" xfId="7" applyFont="1" applyFill="1" applyBorder="1" applyAlignment="1" applyProtection="1">
      <alignment horizontal="center" vertical="center" wrapText="1"/>
    </xf>
    <xf fontId="19" fillId="2" borderId="1" numFmtId="0" xfId="14" applyFont="1" applyFill="1" applyBorder="1" applyAlignment="1">
      <alignment horizontal="center" vertical="center"/>
    </xf>
    <xf fontId="19" fillId="2" borderId="2" numFmtId="0" xfId="14" applyFont="1" applyFill="1" applyBorder="1" applyAlignment="1">
      <alignment horizontal="center" vertical="center"/>
    </xf>
    <xf fontId="19" fillId="2" borderId="2" numFmtId="17" xfId="0" applyNumberFormat="1" applyFont="1" applyFill="1" applyBorder="1" applyAlignment="1">
      <alignment horizontal="center" vertical="center" wrapText="1"/>
    </xf>
    <xf fontId="28" fillId="2" borderId="15" numFmtId="0" xfId="0" applyFont="1" applyFill="1" applyBorder="1" applyAlignment="1">
      <alignment horizontal="left" vertical="center" wrapText="1"/>
    </xf>
    <xf fontId="28" fillId="2" borderId="23" numFmtId="0" xfId="0" applyFont="1" applyFill="1" applyBorder="1" applyAlignment="1">
      <alignment horizontal="left" vertical="center" wrapText="1"/>
    </xf>
    <xf fontId="28" fillId="2" borderId="0" numFmtId="0" xfId="0" applyFont="1" applyFill="1" applyAlignment="1">
      <alignment horizontal="left" vertical="center" wrapText="1"/>
    </xf>
    <xf fontId="28" fillId="2" borderId="24" numFmtId="0" xfId="0" applyFont="1" applyFill="1" applyBorder="1" applyAlignment="1">
      <alignment horizontal="left" vertical="center" wrapText="1"/>
    </xf>
    <xf fontId="29" fillId="2" borderId="12" numFmtId="0" xfId="0" applyFont="1" applyFill="1" applyBorder="1" applyAlignment="1">
      <alignment horizontal="center" vertical="center"/>
    </xf>
    <xf fontId="19" fillId="2" borderId="3" numFmtId="49" xfId="0" applyNumberFormat="1" applyFont="1" applyFill="1" applyBorder="1" applyAlignment="1">
      <alignment horizontal="center" vertical="center"/>
    </xf>
    <xf fontId="19" fillId="2" borderId="2" numFmtId="164" xfId="0" applyNumberFormat="1" applyFont="1" applyFill="1" applyBorder="1" applyAlignment="1">
      <alignment horizontal="center" vertical="center" wrapText="1"/>
    </xf>
    <xf fontId="4" fillId="2" borderId="0" numFmtId="0" xfId="3" applyFont="1" applyFill="1" applyAlignment="1" applyProtection="1">
      <alignment horizontal="center" vertical="center" wrapText="1"/>
      <protection locked="0"/>
    </xf>
    <xf fontId="13" fillId="2" borderId="7" numFmtId="0" xfId="0" applyFont="1" applyFill="1" applyBorder="1" applyAlignment="1">
      <alignment horizontal="left" vertical="center" wrapText="1"/>
    </xf>
    <xf fontId="13" fillId="2" borderId="0" numFmtId="0" xfId="0" applyFont="1" applyFill="1" applyAlignment="1">
      <alignment horizontal="left" vertical="center" wrapText="1"/>
    </xf>
    <xf fontId="13" fillId="2" borderId="17" numFmtId="0" xfId="0" applyFont="1" applyFill="1" applyBorder="1" applyAlignment="1">
      <alignment horizontal="left" vertical="center" wrapText="1"/>
    </xf>
    <xf fontId="18" fillId="2" borderId="2" numFmtId="0" xfId="9" applyFont="1" applyFill="1" applyBorder="1" applyAlignment="1">
      <alignment horizontal="center" vertical="center" wrapText="1"/>
    </xf>
    <xf fontId="34" fillId="2" borderId="1" numFmtId="0" xfId="0" applyFont="1" applyFill="1" applyBorder="1" applyAlignment="1">
      <alignment horizontal="center" vertical="center" wrapText="1"/>
    </xf>
    <xf fontId="31" fillId="2" borderId="1" numFmtId="0" xfId="0" applyFont="1" applyFill="1" applyBorder="1" applyAlignment="1">
      <alignment horizontal="center" vertical="center" wrapText="1"/>
    </xf>
    <xf fontId="13" fillId="2" borderId="7" numFmtId="0" xfId="9" applyFont="1" applyFill="1" applyBorder="1" applyAlignment="1">
      <alignment horizontal="left" vertical="center" wrapText="1"/>
    </xf>
    <xf fontId="13" fillId="2" borderId="0" numFmtId="0" xfId="9" applyFont="1" applyFill="1" applyAlignment="1">
      <alignment horizontal="left" vertical="center" wrapText="1"/>
    </xf>
    <xf fontId="13" fillId="2" borderId="17" numFmtId="0" xfId="9" applyFont="1" applyFill="1" applyBorder="1" applyAlignment="1">
      <alignment horizontal="left" vertical="center" wrapText="1"/>
    </xf>
    <xf fontId="19" fillId="2" borderId="3" numFmtId="163" xfId="0" applyNumberFormat="1" applyFont="1" applyFill="1" applyBorder="1" applyAlignment="1">
      <alignment horizontal="center" vertical="center" wrapText="1"/>
    </xf>
    <xf fontId="18" fillId="2" borderId="7" numFmtId="0" xfId="0" applyFont="1" applyFill="1" applyBorder="1" applyAlignment="1">
      <alignment horizontal="left" vertical="center" wrapText="1"/>
    </xf>
    <xf fontId="18" fillId="2" borderId="0" numFmtId="0" xfId="0" applyFont="1" applyFill="1" applyAlignment="1">
      <alignment horizontal="left" vertical="center" wrapText="1"/>
    </xf>
    <xf fontId="18" fillId="2" borderId="17" numFmtId="0" xfId="0" applyFont="1" applyFill="1" applyBorder="1" applyAlignment="1">
      <alignment horizontal="left" vertical="center" wrapText="1"/>
    </xf>
    <xf fontId="8" fillId="2" borderId="5" numFmtId="0" xfId="0" applyFont="1" applyFill="1" applyBorder="1" applyAlignment="1">
      <alignment horizontal="center" vertical="center"/>
    </xf>
    <xf fontId="13" fillId="2" borderId="25" numFmtId="0" xfId="0" applyFont="1" applyFill="1" applyBorder="1" applyAlignment="1">
      <alignment horizontal="center" vertical="center" wrapText="1"/>
    </xf>
    <xf fontId="13" fillId="2" borderId="1" numFmtId="0" xfId="0" applyFont="1" applyFill="1" applyBorder="1" applyAlignment="1">
      <alignment horizontal="center" vertical="center" wrapText="1"/>
    </xf>
    <xf fontId="19" fillId="2" borderId="1" numFmtId="0" xfId="12" applyFont="1" applyFill="1" applyBorder="1" applyAlignment="1">
      <alignment horizontal="center" vertical="center" wrapText="1"/>
    </xf>
    <xf fontId="19" fillId="2" borderId="1" numFmtId="49" xfId="12" applyNumberFormat="1" applyFont="1" applyFill="1" applyBorder="1" applyAlignment="1">
      <alignment horizontal="center" vertical="center" wrapText="1"/>
    </xf>
    <xf fontId="28" fillId="2" borderId="2" numFmtId="0" xfId="12" applyFont="1" applyFill="1" applyBorder="1" applyAlignment="1">
      <alignment horizontal="center" vertical="center" wrapText="1"/>
    </xf>
    <xf fontId="19" fillId="2" borderId="2" numFmtId="0" xfId="12" applyFont="1" applyFill="1" applyBorder="1" applyAlignment="1">
      <alignment horizontal="center" vertical="center" wrapText="1"/>
    </xf>
    <xf fontId="19" fillId="2" borderId="3" numFmtId="49" xfId="12" applyNumberFormat="1" applyFont="1" applyFill="1" applyBorder="1" applyAlignment="1">
      <alignment horizontal="center" vertical="center" wrapText="1"/>
    </xf>
    <xf fontId="28" fillId="2" borderId="1" numFmtId="49" xfId="12" applyNumberFormat="1" applyFont="1" applyFill="1" applyBorder="1" applyAlignment="1">
      <alignment horizontal="center" vertical="center" wrapText="1"/>
    </xf>
    <xf fontId="19" fillId="2" borderId="8" numFmtId="0" xfId="12" applyFont="1" applyFill="1" applyBorder="1" applyAlignment="1">
      <alignment horizontal="center" vertical="center" wrapText="1"/>
    </xf>
    <xf fontId="19" fillId="2" borderId="6" numFmtId="49" xfId="12" applyNumberFormat="1" applyFont="1" applyFill="1" applyBorder="1" applyAlignment="1">
      <alignment horizontal="center" vertical="center" wrapText="1"/>
    </xf>
    <xf fontId="19" fillId="2" borderId="9" numFmtId="0" xfId="12" applyFont="1" applyFill="1" applyBorder="1" applyAlignment="1">
      <alignment horizontal="center" vertical="center" wrapText="1"/>
    </xf>
    <xf fontId="18" fillId="2" borderId="8" numFmtId="49" xfId="0" applyNumberFormat="1" applyFont="1" applyFill="1" applyBorder="1" applyAlignment="1">
      <alignment horizontal="center" vertical="center" wrapText="1"/>
    </xf>
    <xf fontId="19" fillId="2" borderId="6" numFmtId="0" xfId="12" applyFont="1" applyFill="1" applyBorder="1" applyAlignment="1">
      <alignment horizontal="center" vertical="center" wrapText="1"/>
    </xf>
    <xf fontId="28" fillId="2" borderId="8" numFmtId="0" xfId="12" applyFont="1" applyFill="1" applyBorder="1" applyAlignment="1">
      <alignment horizontal="center" vertical="center" wrapText="1"/>
    </xf>
    <xf fontId="19" fillId="2" borderId="9" numFmtId="49" xfId="12" applyNumberFormat="1" applyFont="1" applyFill="1" applyBorder="1" applyAlignment="1">
      <alignment horizontal="center" vertical="center" wrapText="1"/>
    </xf>
    <xf fontId="28" fillId="2" borderId="6" numFmtId="49" xfId="12" applyNumberFormat="1" applyFont="1" applyFill="1" applyBorder="1" applyAlignment="1">
      <alignment horizontal="center" vertical="center" wrapText="1"/>
    </xf>
    <xf fontId="18" fillId="2" borderId="9" numFmtId="0" xfId="12" applyFont="1" applyFill="1" applyBorder="1" applyAlignment="1">
      <alignment horizontal="center" vertical="center" wrapText="1"/>
    </xf>
    <xf fontId="28" fillId="2" borderId="8" numFmtId="49" xfId="12" applyNumberFormat="1" applyFont="1" applyFill="1" applyBorder="1" applyAlignment="1">
      <alignment horizontal="center" vertical="center" wrapText="1"/>
    </xf>
    <xf fontId="19" fillId="2" borderId="3" numFmtId="0" xfId="12" applyFont="1" applyFill="1" applyBorder="1" applyAlignment="1">
      <alignment horizontal="center" vertical="center" wrapText="1"/>
    </xf>
    <xf fontId="28" fillId="2" borderId="2" numFmtId="49" xfId="12" applyNumberFormat="1" applyFont="1" applyFill="1" applyBorder="1" applyAlignment="1">
      <alignment horizontal="center" vertical="center" wrapText="1"/>
    </xf>
    <xf fontId="18" fillId="2" borderId="2" numFmtId="1" xfId="0" applyNumberFormat="1" applyFont="1" applyFill="1" applyBorder="1" applyAlignment="1">
      <alignment horizontal="center" vertical="center" wrapText="1"/>
    </xf>
    <xf fontId="18" fillId="2" borderId="2" numFmtId="0" xfId="1" applyFont="1" applyFill="1" applyBorder="1" applyAlignment="1">
      <alignment horizontal="center" vertical="center" wrapText="1"/>
    </xf>
    <xf fontId="18" fillId="2" borderId="3" numFmtId="0" xfId="9" applyFont="1" applyFill="1" applyBorder="1" applyAlignment="1">
      <alignment horizontal="center" vertical="center" wrapText="1"/>
    </xf>
    <xf fontId="19" fillId="2" borderId="2" numFmtId="0" xfId="1" applyFont="1" applyFill="1" applyBorder="1" applyAlignment="1">
      <alignment horizontal="center" vertical="center" wrapText="1"/>
    </xf>
    <xf fontId="29" fillId="2" borderId="22" numFmtId="0" xfId="0" applyFont="1" applyFill="1" applyBorder="1" applyAlignment="1">
      <alignment horizontal="center" vertical="center"/>
    </xf>
    <xf fontId="30" fillId="2" borderId="1" numFmtId="0" xfId="3" applyFont="1" applyFill="1" applyBorder="1" applyAlignment="1">
      <alignment horizontal="center" vertical="center" wrapText="1"/>
    </xf>
    <xf fontId="19" fillId="2" borderId="9" numFmtId="14" xfId="0" applyNumberFormat="1" applyFont="1" applyFill="1" applyBorder="1" applyAlignment="1">
      <alignment horizontal="center" vertical="center" wrapText="1"/>
    </xf>
    <xf fontId="35" fillId="2" borderId="12" numFmtId="0" xfId="0" applyFont="1" applyFill="1" applyBorder="1" applyAlignment="1">
      <alignment horizontal="center" vertical="center" wrapText="1"/>
    </xf>
    <xf fontId="28" fillId="2" borderId="1" numFmtId="49" xfId="0" applyNumberFormat="1" applyFont="1" applyFill="1" applyBorder="1" applyAlignment="1">
      <alignment horizontal="center" vertical="center" wrapText="1"/>
    </xf>
    <xf fontId="19" fillId="2" borderId="2" numFmtId="165" xfId="0" applyNumberFormat="1" applyFont="1" applyFill="1" applyBorder="1" applyAlignment="1">
      <alignment horizontal="center" vertical="center" wrapText="1"/>
    </xf>
    <xf fontId="19" fillId="2" borderId="1" numFmtId="165" xfId="0" applyNumberFormat="1" applyFont="1" applyFill="1" applyBorder="1" applyAlignment="1">
      <alignment horizontal="center" vertical="center" wrapText="1"/>
    </xf>
    <xf fontId="36" fillId="2" borderId="0" numFmtId="0" xfId="3" applyFont="1" applyFill="1" applyAlignment="1" applyProtection="1">
      <alignment horizontal="center" vertical="center" wrapText="1"/>
      <protection locked="0"/>
    </xf>
    <xf fontId="28" fillId="2" borderId="26" numFmtId="0" xfId="0" applyFont="1" applyFill="1" applyBorder="1" applyAlignment="1">
      <alignment horizontal="center" vertical="center" wrapText="1"/>
    </xf>
    <xf fontId="19" fillId="2" borderId="12" numFmtId="163" xfId="0" applyNumberFormat="1" applyFont="1" applyFill="1" applyBorder="1" applyAlignment="1">
      <alignment horizontal="center" vertical="center" wrapText="1"/>
    </xf>
    <xf fontId="30" fillId="2" borderId="12" numFmtId="0" xfId="0" applyFont="1" applyFill="1" applyBorder="1" applyAlignment="1">
      <alignment horizontal="center" vertical="center" wrapText="1"/>
    </xf>
    <xf fontId="28" fillId="2" borderId="27" numFmtId="0" xfId="0" applyFont="1" applyFill="1" applyBorder="1" applyAlignment="1">
      <alignment horizontal="center" vertical="center" wrapText="1"/>
    </xf>
    <xf fontId="19" fillId="2" borderId="0" numFmtId="49" xfId="0" applyNumberFormat="1" applyFont="1" applyFill="1" applyAlignment="1">
      <alignment horizontal="center" vertical="center" wrapText="1"/>
    </xf>
    <xf fontId="19" fillId="2" borderId="0" numFmtId="163" xfId="0" applyNumberFormat="1" applyFont="1" applyFill="1" applyAlignment="1">
      <alignment horizontal="center" vertical="center" wrapText="1"/>
    </xf>
    <xf fontId="19" fillId="2" borderId="3" numFmtId="163" xfId="0" applyNumberFormat="1" applyFont="1" applyFill="1" applyBorder="1" applyAlignment="1">
      <alignment horizontal="center" vertical="center"/>
    </xf>
    <xf fontId="19" fillId="2" borderId="0" numFmtId="163" xfId="0" applyNumberFormat="1" applyFont="1" applyFill="1" applyAlignment="1">
      <alignment horizontal="center" vertical="center"/>
    </xf>
    <xf fontId="18" fillId="2" borderId="5" numFmtId="0" xfId="3" applyFont="1" applyFill="1" applyBorder="1" applyAlignment="1">
      <alignment horizontal="center" vertical="center" wrapText="1"/>
    </xf>
    <xf fontId="28" fillId="2" borderId="14" numFmtId="0" xfId="0" applyFont="1" applyFill="1" applyBorder="1" applyAlignment="1">
      <alignment horizontal="center" vertical="center" wrapText="1"/>
    </xf>
    <xf fontId="35" fillId="2" borderId="14" numFmtId="0" xfId="0" applyFont="1" applyFill="1" applyBorder="1" applyAlignment="1">
      <alignment horizontal="center" vertical="center" wrapText="1"/>
    </xf>
    <xf fontId="18" fillId="2" borderId="1" numFmtId="0" xfId="15" applyFont="1" applyFill="1" applyBorder="1" applyAlignment="1">
      <alignment horizontal="center" vertical="center" wrapText="1"/>
    </xf>
    <xf fontId="13" fillId="2" borderId="28" numFmtId="0" xfId="0" applyFont="1" applyFill="1" applyBorder="1" applyAlignment="1">
      <alignment horizontal="center" vertical="center" wrapText="1"/>
    </xf>
    <xf fontId="35" fillId="2" borderId="20" numFmtId="0" xfId="0" applyFont="1" applyFill="1" applyBorder="1" applyAlignment="1">
      <alignment horizontal="center" vertical="center" wrapText="1"/>
    </xf>
    <xf fontId="31" fillId="2" borderId="6" numFmtId="0" xfId="0" applyFont="1" applyFill="1" applyBorder="1" applyAlignment="1">
      <alignment horizontal="center" vertical="center" wrapText="1"/>
    </xf>
    <xf fontId="18" fillId="2" borderId="8" numFmtId="0" xfId="0" applyFont="1" applyFill="1" applyBorder="1" applyAlignment="1">
      <alignment horizontal="center" vertical="center"/>
    </xf>
    <xf fontId="29" fillId="2" borderId="14" numFmtId="0" xfId="0" applyFont="1" applyFill="1" applyBorder="1" applyAlignment="1">
      <alignment horizontal="center" vertical="center"/>
    </xf>
    <xf fontId="13" fillId="2" borderId="7" numFmtId="0" xfId="0" applyFont="1" applyFill="1" applyBorder="1" applyAlignment="1">
      <alignment horizontal="center" vertical="center"/>
    </xf>
    <xf fontId="13" fillId="2" borderId="2" numFmtId="0" xfId="0" applyFont="1" applyFill="1" applyBorder="1" applyAlignment="1">
      <alignment horizontal="center" vertical="center"/>
    </xf>
    <xf fontId="13" fillId="2" borderId="1" numFmtId="0" xfId="0" applyFont="1" applyFill="1" applyBorder="1" applyAlignment="1">
      <alignment horizontal="center" vertical="center"/>
    </xf>
    <xf fontId="11" fillId="2" borderId="1" numFmtId="164" xfId="0" applyNumberFormat="1" applyFont="1" applyFill="1" applyBorder="1" applyAlignment="1">
      <alignment horizontal="center" vertical="center" wrapText="1"/>
    </xf>
    <xf fontId="19" fillId="2" borderId="5" numFmtId="0" xfId="0" applyFont="1" applyFill="1" applyBorder="1" applyAlignment="1">
      <alignment horizontal="center" vertical="center"/>
    </xf>
    <xf fontId="19" fillId="2" borderId="16" numFmtId="163" xfId="0" applyNumberFormat="1" applyFont="1" applyFill="1" applyBorder="1" applyAlignment="1">
      <alignment horizontal="center" vertical="center" wrapText="1"/>
    </xf>
    <xf fontId="18" fillId="2" borderId="15" numFmtId="0" xfId="0" applyFont="1" applyFill="1" applyBorder="1" applyAlignment="1">
      <alignment horizontal="center" vertical="center"/>
    </xf>
    <xf fontId="29" fillId="2" borderId="20" numFmtId="0" xfId="0" applyFont="1" applyFill="1" applyBorder="1" applyAlignment="1">
      <alignment horizontal="center" vertical="center"/>
    </xf>
    <xf fontId="13" fillId="2" borderId="23" numFmtId="0" xfId="0" applyFont="1" applyFill="1" applyBorder="1" applyAlignment="1">
      <alignment horizontal="center" vertical="center" wrapText="1"/>
    </xf>
    <xf fontId="18" fillId="2" borderId="1" numFmtId="49" xfId="0" applyNumberFormat="1" applyFont="1" applyFill="1" applyBorder="1" applyAlignment="1">
      <alignment horizontal="center" vertical="center"/>
    </xf>
    <xf fontId="18" fillId="2" borderId="8" numFmtId="162" xfId="0" applyNumberFormat="1" applyFont="1" applyFill="1" applyBorder="1" applyAlignment="1">
      <alignment horizontal="center" vertical="center" wrapText="1"/>
    </xf>
    <xf fontId="18" fillId="2" borderId="6" numFmtId="2" xfId="0" applyNumberFormat="1" applyFont="1" applyFill="1" applyBorder="1" applyAlignment="1">
      <alignment horizontal="center" vertical="center" wrapText="1"/>
    </xf>
    <xf fontId="18" fillId="2" borderId="6" numFmtId="0" xfId="3" applyFont="1" applyFill="1" applyBorder="1" applyAlignment="1">
      <alignment horizontal="center" vertical="center" wrapText="1"/>
    </xf>
    <xf fontId="18" fillId="2" borderId="15" numFmtId="11" xfId="0" applyNumberFormat="1" applyFont="1" applyFill="1" applyBorder="1" applyAlignment="1">
      <alignment horizontal="center" vertical="center" wrapText="1"/>
    </xf>
    <xf fontId="18" fillId="2" borderId="1" numFmtId="162" xfId="0" applyNumberFormat="1" applyFont="1" applyFill="1" applyBorder="1" applyAlignment="1">
      <alignment horizontal="center" vertical="center" wrapText="1"/>
    </xf>
    <xf fontId="19" fillId="2" borderId="26" numFmtId="0" xfId="0" applyFont="1" applyFill="1" applyBorder="1" applyAlignment="1">
      <alignment horizontal="center" vertical="center" wrapText="1"/>
    </xf>
    <xf fontId="19" fillId="2" borderId="12" numFmtId="14" xfId="0" applyNumberFormat="1" applyFont="1" applyFill="1" applyBorder="1" applyAlignment="1">
      <alignment horizontal="center" vertical="center" wrapText="1"/>
    </xf>
    <xf fontId="19" fillId="2" borderId="1" numFmtId="1" xfId="0" applyNumberFormat="1" applyFont="1" applyFill="1" applyBorder="1" applyAlignment="1">
      <alignment horizontal="center" vertical="center" wrapText="1"/>
    </xf>
    <xf fontId="30" fillId="2" borderId="5" numFmtId="0" xfId="0" applyFont="1" applyFill="1" applyBorder="1" applyAlignment="1">
      <alignment horizontal="center" vertical="center" wrapText="1"/>
    </xf>
    <xf fontId="19" fillId="2" borderId="5" numFmtId="163" xfId="0" applyNumberFormat="1" applyFont="1" applyFill="1" applyBorder="1" applyAlignment="1">
      <alignment horizontal="center" vertical="center" wrapText="1"/>
    </xf>
    <xf fontId="19" fillId="2" borderId="15" numFmtId="164" xfId="0" applyNumberFormat="1" applyFont="1" applyFill="1" applyBorder="1" applyAlignment="1">
      <alignment horizontal="center" vertical="center" wrapText="1"/>
    </xf>
    <xf fontId="23" fillId="2" borderId="0" numFmtId="0" xfId="3" applyFont="1" applyFill="1" applyAlignment="1" applyProtection="1">
      <alignment horizontal="center" vertical="center" wrapText="1"/>
      <protection locked="0"/>
    </xf>
    <xf fontId="28" fillId="2" borderId="12" numFmtId="0" xfId="0" applyFont="1" applyFill="1" applyBorder="1" applyAlignment="1">
      <alignment horizontal="center" vertical="center" wrapText="1"/>
    </xf>
    <xf fontId="18" fillId="2" borderId="12" numFmtId="1" xfId="0" applyNumberFormat="1" applyFont="1" applyFill="1" applyBorder="1" applyAlignment="1">
      <alignment horizontal="center" vertical="center" wrapText="1"/>
    </xf>
    <xf fontId="18" fillId="2" borderId="12" numFmtId="0" xfId="3" applyFont="1" applyFill="1" applyBorder="1" applyAlignment="1">
      <alignment horizontal="center" vertical="center" wrapText="1"/>
    </xf>
    <xf fontId="18" fillId="2" borderId="19" numFmtId="14" xfId="0" applyNumberFormat="1" applyFont="1" applyFill="1" applyBorder="1" applyAlignment="1">
      <alignment horizontal="center" vertical="center" wrapText="1"/>
    </xf>
    <xf fontId="18" fillId="2" borderId="12" numFmtId="163" xfId="0" applyNumberFormat="1" applyFont="1" applyFill="1" applyBorder="1" applyAlignment="1">
      <alignment horizontal="center" vertical="center" wrapText="1"/>
    </xf>
    <xf fontId="13" fillId="2" borderId="29" numFmtId="0" xfId="0" applyFont="1" applyFill="1" applyBorder="1" applyAlignment="1">
      <alignment horizontal="left" wrapText="1"/>
    </xf>
    <xf fontId="13" fillId="2" borderId="27" numFmtId="0" xfId="0" applyFont="1" applyFill="1" applyBorder="1" applyAlignment="1">
      <alignment horizontal="left" wrapText="1"/>
    </xf>
    <xf fontId="13" fillId="2" borderId="30" numFmtId="0" xfId="0" applyFont="1" applyFill="1" applyBorder="1" applyAlignment="1">
      <alignment horizontal="left" wrapText="1"/>
    </xf>
    <xf fontId="31" fillId="2" borderId="12" numFmtId="0" xfId="3" applyFont="1" applyFill="1" applyBorder="1" applyAlignment="1">
      <alignment horizontal="center" vertical="center" wrapText="1"/>
    </xf>
    <xf fontId="19" fillId="2" borderId="12" numFmtId="1" xfId="0" applyNumberFormat="1" applyFont="1" applyFill="1" applyBorder="1" applyAlignment="1">
      <alignment horizontal="center" vertical="center" wrapText="1"/>
    </xf>
    <xf fontId="19" fillId="2" borderId="19" numFmtId="1" xfId="0" applyNumberFormat="1" applyFont="1" applyFill="1" applyBorder="1" applyAlignment="1">
      <alignment horizontal="center" vertical="center" wrapText="1"/>
    </xf>
    <xf fontId="18" fillId="2" borderId="2" numFmtId="17" xfId="0" applyNumberFormat="1" applyFont="1" applyFill="1" applyBorder="1" applyAlignment="1">
      <alignment horizontal="center" vertical="center" wrapText="1"/>
    </xf>
    <xf fontId="18" fillId="2" borderId="1" numFmtId="49" xfId="4" applyNumberFormat="1" applyFont="1" applyFill="1" applyBorder="1" applyAlignment="1">
      <alignment horizontal="center" vertical="center" wrapText="1"/>
    </xf>
    <xf fontId="18" fillId="2" borderId="1" numFmtId="0" xfId="4" applyFont="1" applyFill="1" applyBorder="1" applyAlignment="1">
      <alignment horizontal="center" vertical="center" wrapText="1"/>
    </xf>
    <xf fontId="18" fillId="2" borderId="6" numFmtId="0" xfId="4" applyFont="1" applyFill="1" applyBorder="1" applyAlignment="1">
      <alignment horizontal="center" vertical="center" wrapText="1"/>
    </xf>
    <xf fontId="18" fillId="2" borderId="1" numFmtId="0" xfId="1" applyFont="1" applyFill="1" applyBorder="1" applyAlignment="1">
      <alignment horizontal="center" vertical="center" wrapText="1"/>
    </xf>
    <xf fontId="18" fillId="2" borderId="3" numFmtId="0" xfId="1" applyFont="1" applyFill="1" applyBorder="1" applyAlignment="1">
      <alignment horizontal="center" vertical="center" wrapText="1"/>
    </xf>
    <xf fontId="18" fillId="2" borderId="1" numFmtId="3" xfId="0" applyNumberFormat="1" applyFont="1" applyFill="1" applyBorder="1" applyAlignment="1">
      <alignment horizontal="center" vertical="center" wrapText="1"/>
    </xf>
    <xf fontId="19" fillId="2" borderId="1" numFmtId="0" xfId="4" applyFont="1" applyFill="1" applyBorder="1" applyAlignment="1">
      <alignment horizontal="center" vertical="center" wrapText="1"/>
    </xf>
    <xf fontId="18" fillId="2" borderId="5" numFmtId="0" xfId="4" applyFont="1" applyFill="1" applyBorder="1" applyAlignment="1">
      <alignment horizontal="center" vertical="center" wrapText="1"/>
    </xf>
    <xf fontId="19" fillId="2" borderId="6" numFmtId="0" xfId="3" applyFont="1" applyFill="1" applyBorder="1" applyAlignment="1">
      <alignment horizontal="center" vertical="center" wrapText="1"/>
    </xf>
    <xf fontId="18" fillId="2" borderId="1" numFmtId="49" xfId="1" applyNumberFormat="1" applyFont="1" applyFill="1" applyBorder="1" applyAlignment="1">
      <alignment horizontal="center" vertical="center" wrapText="1"/>
    </xf>
    <xf fontId="19" fillId="6" borderId="6" numFmtId="0" xfId="0" applyFont="1" applyFill="1" applyBorder="1" applyAlignment="1">
      <alignment horizontal="center" vertical="center" wrapText="1"/>
    </xf>
    <xf fontId="19" fillId="6" borderId="4" numFmtId="0" xfId="0" applyFont="1" applyFill="1" applyBorder="1" applyAlignment="1">
      <alignment horizontal="center" vertical="center" wrapText="1"/>
    </xf>
    <xf fontId="18" fillId="7" borderId="1" numFmtId="0" xfId="0" applyFont="1" applyFill="1" applyBorder="1" applyAlignment="1">
      <alignment horizontal="center" vertical="center" wrapText="1"/>
    </xf>
    <xf fontId="18" fillId="6" borderId="1" numFmtId="0" xfId="0" applyFont="1" applyFill="1" applyBorder="1" applyAlignment="1">
      <alignment horizontal="center" vertical="center" wrapText="1"/>
    </xf>
    <xf fontId="18" fillId="6" borderId="1" numFmtId="49" xfId="0" applyNumberFormat="1" applyFont="1" applyFill="1" applyBorder="1" applyAlignment="1">
      <alignment horizontal="center" vertical="center" wrapText="1"/>
    </xf>
    <xf fontId="18" fillId="6" borderId="6" numFmtId="0" xfId="0" applyFont="1" applyFill="1" applyBorder="1" applyAlignment="1">
      <alignment horizontal="center" vertical="center" wrapText="1"/>
    </xf>
    <xf fontId="18" fillId="6" borderId="13" numFmtId="0" xfId="0" applyFont="1" applyFill="1" applyBorder="1" applyAlignment="1">
      <alignment horizontal="center" vertical="center" wrapText="1"/>
    </xf>
    <xf fontId="19" fillId="6" borderId="6" numFmtId="49" xfId="0" applyNumberFormat="1" applyFont="1" applyFill="1" applyBorder="1" applyAlignment="1">
      <alignment horizontal="center" vertical="center" wrapText="1"/>
    </xf>
    <xf fontId="18" fillId="6" borderId="8" numFmtId="0" xfId="0" applyFont="1" applyFill="1" applyBorder="1" applyAlignment="1">
      <alignment horizontal="center" vertical="center" wrapText="1"/>
    </xf>
    <xf fontId="19" fillId="6" borderId="9" numFmtId="0" xfId="0" applyFont="1" applyFill="1" applyBorder="1" applyAlignment="1">
      <alignment horizontal="center" vertical="center" wrapText="1"/>
    </xf>
    <xf fontId="35" fillId="2" borderId="20" numFmtId="0" xfId="0" applyFont="1" applyFill="1" applyBorder="1" applyAlignment="1">
      <alignment horizontal="center" wrapText="1"/>
    </xf>
    <xf fontId="19" fillId="2" borderId="1" numFmtId="16" xfId="0" applyNumberFormat="1" applyFont="1" applyFill="1" applyBorder="1" applyAlignment="1">
      <alignment horizontal="center" vertical="center" wrapText="1"/>
    </xf>
    <xf fontId="19" fillId="2" borderId="6" numFmtId="49" xfId="16" applyNumberFormat="1" applyFont="1" applyFill="1" applyBorder="1" applyAlignment="1">
      <alignment horizontal="center" vertical="center" wrapText="1"/>
    </xf>
    <xf fontId="19" fillId="2" borderId="6" numFmtId="0" xfId="4" applyFont="1" applyFill="1" applyBorder="1" applyAlignment="1">
      <alignment horizontal="center" vertical="center" wrapText="1"/>
    </xf>
    <xf fontId="30" fillId="2" borderId="6" numFmtId="0" xfId="3" applyFont="1" applyFill="1" applyBorder="1" applyAlignment="1">
      <alignment horizontal="center" vertical="center" wrapText="1"/>
    </xf>
    <xf fontId="19" fillId="2" borderId="31" numFmtId="14" xfId="0" applyNumberFormat="1" applyFont="1" applyFill="1" applyBorder="1" applyAlignment="1">
      <alignment horizontal="center" vertical="center" wrapText="1"/>
    </xf>
    <xf fontId="19" fillId="2" borderId="0" numFmtId="14" xfId="0" applyNumberFormat="1" applyFont="1" applyFill="1" applyAlignment="1">
      <alignment horizontal="center" vertical="center" wrapText="1"/>
    </xf>
    <xf fontId="19" fillId="2" borderId="1" numFmtId="49" xfId="0" applyNumberFormat="1" applyFont="1" applyFill="1" applyBorder="1" applyAlignment="1">
      <alignment horizontal="center" vertical="center"/>
    </xf>
    <xf fontId="19" fillId="2" borderId="2" numFmtId="1" xfId="0" applyNumberFormat="1" applyFont="1" applyFill="1" applyBorder="1" applyAlignment="1">
      <alignment horizontal="center" vertical="center" wrapText="1"/>
    </xf>
    <xf fontId="31" fillId="2" borderId="1" numFmtId="0" xfId="3" applyFont="1" applyFill="1" applyBorder="1" applyAlignment="1">
      <alignment horizontal="center" vertical="center" wrapText="1"/>
    </xf>
    <xf fontId="19" fillId="2" borderId="2" numFmtId="14" xfId="0" applyNumberFormat="1" applyFont="1" applyFill="1" applyBorder="1" applyAlignment="1">
      <alignment horizontal="center" vertical="center"/>
    </xf>
    <xf fontId="28" fillId="2" borderId="2" numFmtId="0" xfId="0" applyFont="1" applyFill="1" applyBorder="1" applyAlignment="1">
      <alignment horizontal="center" vertical="center"/>
    </xf>
    <xf fontId="19" fillId="2" borderId="3" numFmtId="0" xfId="0" applyFont="1" applyFill="1" applyBorder="1" applyAlignment="1">
      <alignment horizontal="center" vertical="center"/>
    </xf>
    <xf fontId="37" fillId="2" borderId="1" numFmtId="0" xfId="0" applyFont="1" applyFill="1" applyBorder="1" applyAlignment="1">
      <alignment horizontal="center" vertical="center"/>
    </xf>
    <xf fontId="10" fillId="2" borderId="2" numFmtId="0" xfId="0" applyFont="1" applyFill="1" applyBorder="1" applyAlignment="1">
      <alignment horizontal="center" vertical="center"/>
    </xf>
    <xf fontId="18" fillId="2" borderId="1" numFmtId="0" xfId="8" applyFont="1" applyFill="1" applyBorder="1" applyAlignment="1">
      <alignment horizontal="center" vertical="center" wrapText="1"/>
    </xf>
    <xf fontId="38" fillId="2" borderId="3" numFmtId="0" xfId="0" applyFont="1" applyFill="1" applyBorder="1" applyAlignment="1">
      <alignment horizontal="center" vertical="center" wrapText="1"/>
    </xf>
    <xf fontId="10" fillId="2" borderId="2" numFmtId="0" xfId="11" applyFont="1" applyFill="1" applyBorder="1" applyAlignment="1">
      <alignment horizontal="center" vertical="center"/>
    </xf>
    <xf fontId="18" fillId="2" borderId="2" numFmtId="0" xfId="11" applyFont="1" applyFill="1" applyBorder="1" applyAlignment="1">
      <alignment horizontal="center" vertical="center" wrapText="1"/>
    </xf>
    <xf fontId="18" fillId="2" borderId="1" numFmtId="0" xfId="11" applyFont="1" applyFill="1" applyBorder="1" applyAlignment="1">
      <alignment horizontal="center" vertical="center" wrapText="1"/>
    </xf>
    <xf fontId="18" fillId="2" borderId="3" numFmtId="0" xfId="11" applyFont="1" applyFill="1" applyBorder="1" applyAlignment="1">
      <alignment horizontal="center" vertical="center" wrapText="1"/>
    </xf>
    <xf fontId="39" fillId="2" borderId="1" numFmtId="0" xfId="6" applyFont="1" applyFill="1" applyBorder="1" applyAlignment="1" applyProtection="1">
      <alignment horizontal="center" vertical="center" wrapText="1"/>
    </xf>
    <xf fontId="19" fillId="2" borderId="1" numFmtId="0" xfId="11" applyFont="1" applyFill="1" applyBorder="1" applyAlignment="1">
      <alignment horizontal="center" vertical="center" wrapText="1"/>
    </xf>
    <xf fontId="18" fillId="2" borderId="2" numFmtId="49" xfId="11" applyNumberFormat="1" applyFont="1" applyFill="1" applyBorder="1" applyAlignment="1">
      <alignment horizontal="center" vertical="center" wrapText="1"/>
    </xf>
    <xf fontId="18" fillId="2" borderId="1" numFmtId="49" xfId="11" applyNumberFormat="1" applyFont="1" applyFill="1" applyBorder="1" applyAlignment="1">
      <alignment horizontal="center" vertical="center" wrapText="1"/>
    </xf>
    <xf fontId="19" fillId="2" borderId="2" numFmtId="0" xfId="11" applyFont="1" applyFill="1" applyBorder="1" applyAlignment="1">
      <alignment horizontal="center" vertical="center" wrapText="1"/>
    </xf>
    <xf fontId="11" fillId="2" borderId="1" numFmtId="0" xfId="11" applyFont="1" applyFill="1" applyBorder="1" applyAlignment="1">
      <alignment horizontal="center" vertical="center" wrapText="1"/>
    </xf>
    <xf fontId="19" fillId="2" borderId="3" numFmtId="0" xfId="11" applyFont="1" applyFill="1" applyBorder="1" applyAlignment="1">
      <alignment horizontal="center" vertical="center" wrapText="1"/>
    </xf>
    <xf fontId="19" fillId="2" borderId="2" numFmtId="0" xfId="11" applyFont="1" applyFill="1" applyBorder="1" applyAlignment="1">
      <alignment horizontal="center" vertical="center"/>
    </xf>
    <xf fontId="18" fillId="2" borderId="2" numFmtId="1" xfId="11" applyNumberFormat="1" applyFont="1" applyFill="1" applyBorder="1" applyAlignment="1">
      <alignment horizontal="center" vertical="center" wrapText="1"/>
    </xf>
    <xf fontId="18" fillId="2" borderId="1" numFmtId="0" xfId="6" applyFont="1" applyFill="1" applyBorder="1" applyAlignment="1" applyProtection="1">
      <alignment horizontal="center" vertical="center" wrapText="1"/>
    </xf>
    <xf fontId="28" fillId="2" borderId="25" numFmtId="0" xfId="0" applyFont="1" applyFill="1" applyBorder="1" applyAlignment="1">
      <alignment horizontal="center" vertical="center" wrapText="1"/>
    </xf>
    <xf fontId="29" fillId="2" borderId="3" numFmtId="0" xfId="0" applyFont="1" applyFill="1" applyBorder="1" applyAlignment="1">
      <alignment horizontal="center" vertical="center" wrapText="1"/>
    </xf>
    <xf fontId="19" fillId="2" borderId="2" numFmtId="166" xfId="0" applyNumberFormat="1" applyFont="1" applyFill="1" applyBorder="1" applyAlignment="1">
      <alignment horizontal="center" vertical="center" wrapText="1"/>
    </xf>
    <xf fontId="35" fillId="2" borderId="14" numFmtId="0" xfId="0" applyFont="1" applyFill="1" applyBorder="1" applyAlignment="1">
      <alignment horizontal="center" vertical="center"/>
    </xf>
    <xf fontId="35" fillId="2" borderId="12" numFmtId="0" xfId="0" applyFont="1" applyFill="1" applyBorder="1" applyAlignment="1">
      <alignment horizontal="center" vertical="center"/>
    </xf>
    <xf fontId="13" fillId="2" borderId="25" numFmtId="0" xfId="0" applyFont="1" applyFill="1" applyBorder="1" applyAlignment="1">
      <alignment horizontal="center" vertical="center"/>
    </xf>
    <xf fontId="35" fillId="2" borderId="20" numFmtId="0" xfId="0" applyFont="1" applyFill="1" applyBorder="1" applyAlignment="1">
      <alignment horizontal="center" vertical="center"/>
    </xf>
    <xf fontId="28" fillId="2" borderId="6" numFmtId="0" xfId="0" applyFont="1" applyFill="1" applyBorder="1" applyAlignment="1">
      <alignment horizontal="center" vertical="center" wrapText="1"/>
    </xf>
    <xf fontId="40" fillId="2" borderId="2" numFmtId="0" xfId="0" applyFont="1" applyFill="1" applyBorder="1" applyAlignment="1">
      <alignment horizontal="center" vertical="center"/>
    </xf>
    <xf fontId="28" fillId="2" borderId="7" numFmtId="0" xfId="0" applyFont="1" applyFill="1" applyBorder="1" applyAlignment="1">
      <alignment horizontal="center" vertical="center"/>
    </xf>
    <xf fontId="28" fillId="2" borderId="0" numFmtId="0" xfId="0" applyFont="1" applyFill="1" applyAlignment="1">
      <alignment horizontal="center" vertical="center"/>
    </xf>
    <xf fontId="19" fillId="2" borderId="1" numFmtId="1" xfId="0" applyNumberFormat="1" applyFont="1" applyFill="1" applyBorder="1" applyAlignment="1">
      <alignment horizontal="center" vertical="center"/>
    </xf>
    <xf fontId="19" fillId="2" borderId="2" numFmtId="49" xfId="0" applyNumberFormat="1" applyFont="1" applyFill="1" applyBorder="1" applyAlignment="1">
      <alignment horizontal="center" vertical="center"/>
    </xf>
    <xf fontId="19" fillId="2" borderId="1" numFmtId="49" xfId="13" applyNumberFormat="1" applyFont="1" applyFill="1" applyBorder="1" applyAlignment="1">
      <alignment horizontal="center" vertical="center" wrapText="1"/>
    </xf>
    <xf fontId="19" fillId="2" borderId="2" numFmtId="0" xfId="13" applyFont="1" applyFill="1" applyBorder="1" applyAlignment="1">
      <alignment horizontal="center" vertical="center" wrapText="1"/>
    </xf>
    <xf fontId="19" fillId="2" borderId="1" numFmtId="0" xfId="13" applyFont="1" applyFill="1" applyBorder="1" applyAlignment="1">
      <alignment horizontal="center" vertical="center" wrapText="1"/>
    </xf>
    <xf fontId="19" fillId="2" borderId="3" numFmtId="0" xfId="13" applyFont="1" applyFill="1" applyBorder="1" applyAlignment="1">
      <alignment horizontal="center" vertical="center" wrapText="1"/>
    </xf>
    <xf fontId="19" fillId="2" borderId="1" numFmtId="2" xfId="13" applyNumberFormat="1" applyFont="1" applyFill="1" applyBorder="1" applyAlignment="1">
      <alignment horizontal="center" vertical="center" wrapText="1"/>
    </xf>
    <xf fontId="19" fillId="2" borderId="2" numFmtId="49" xfId="13" applyNumberFormat="1" applyFont="1" applyFill="1" applyBorder="1" applyAlignment="1">
      <alignment horizontal="center" vertical="center" wrapText="1"/>
    </xf>
    <xf fontId="19" fillId="2" borderId="2" numFmtId="14" xfId="13" applyNumberFormat="1" applyFont="1" applyFill="1" applyBorder="1" applyAlignment="1">
      <alignment horizontal="center" vertical="center" wrapText="1"/>
    </xf>
    <xf fontId="11" fillId="2" borderId="1" numFmtId="0" xfId="13" applyFont="1" applyFill="1" applyBorder="1" applyAlignment="1">
      <alignment horizontal="center" vertical="center" wrapText="1"/>
    </xf>
    <xf fontId="28" fillId="2" borderId="5" numFmtId="0" xfId="0" applyFont="1" applyFill="1" applyBorder="1" applyAlignment="1">
      <alignment horizontal="center" vertical="center"/>
    </xf>
    <xf fontId="19" fillId="2" borderId="27" numFmtId="0" xfId="0" applyFont="1" applyFill="1" applyBorder="1" applyAlignment="1">
      <alignment horizontal="center" vertical="center" wrapText="1"/>
    </xf>
    <xf fontId="19" fillId="2" borderId="15" numFmtId="14" xfId="0" applyNumberFormat="1" applyFont="1" applyFill="1" applyBorder="1" applyAlignment="1">
      <alignment horizontal="center" vertical="center"/>
    </xf>
    <xf fontId="28" fillId="2" borderId="23" numFmtId="0" xfId="0" applyFont="1" applyFill="1" applyBorder="1" applyAlignment="1">
      <alignment horizontal="center" vertical="center"/>
    </xf>
    <xf fontId="19" fillId="2" borderId="2" numFmtId="0" xfId="2" applyFont="1" applyFill="1" applyBorder="1" applyAlignment="1">
      <alignment horizontal="center" vertical="center" wrapText="1"/>
    </xf>
    <xf fontId="11" fillId="2" borderId="1" numFmtId="49" xfId="0" applyNumberFormat="1" applyFont="1" applyFill="1" applyBorder="1" applyAlignment="1">
      <alignment horizontal="center" vertical="center" wrapText="1"/>
    </xf>
    <xf fontId="18" fillId="2" borderId="6" numFmtId="49" xfId="0" applyNumberFormat="1" applyFont="1" applyFill="1" applyBorder="1" applyAlignment="1">
      <alignment horizontal="center" vertical="center"/>
    </xf>
    <xf fontId="18" fillId="2" borderId="3" numFmtId="0" xfId="3" applyFont="1" applyFill="1" applyBorder="1" applyAlignment="1">
      <alignment horizontal="center" vertical="center" wrapText="1"/>
    </xf>
    <xf fontId="18" fillId="2" borderId="0" numFmtId="0" xfId="3" applyFont="1" applyFill="1" applyAlignment="1">
      <alignment horizontal="center" vertical="center" wrapText="1"/>
    </xf>
    <xf fontId="18" fillId="2" borderId="0" numFmtId="49" xfId="0" applyNumberFormat="1" applyFont="1" applyFill="1" applyAlignment="1">
      <alignment horizontal="center" vertical="center" wrapText="1"/>
    </xf>
    <xf fontId="19" fillId="2" borderId="2" numFmtId="167" xfId="0" applyNumberFormat="1" applyFont="1" applyFill="1" applyBorder="1" applyAlignment="1">
      <alignment horizontal="center" vertical="center" wrapText="1"/>
    </xf>
    <xf fontId="19" fillId="2" borderId="1" numFmtId="166" xfId="0" applyNumberFormat="1" applyFont="1" applyFill="1" applyBorder="1" applyAlignment="1">
      <alignment horizontal="center" vertical="center" wrapText="1"/>
    </xf>
    <xf fontId="18" fillId="2" borderId="2" numFmtId="49" xfId="0" applyNumberFormat="1" applyFont="1" applyFill="1" applyBorder="1" applyAlignment="1">
      <alignment horizontal="center" vertical="center"/>
    </xf>
    <xf fontId="35" fillId="2" borderId="1" numFmtId="0" xfId="0" applyFont="1" applyFill="1" applyBorder="1" applyAlignment="1">
      <alignment horizontal="center" vertical="center"/>
    </xf>
    <xf fontId="8" fillId="2" borderId="13" numFmtId="0" xfId="0" applyFont="1" applyFill="1" applyBorder="1" applyAlignment="1">
      <alignment horizontal="center" vertical="center"/>
    </xf>
    <xf fontId="13" fillId="2" borderId="23" numFmtId="0" xfId="0" applyFont="1" applyFill="1" applyBorder="1" applyAlignment="1">
      <alignment horizontal="center" vertical="center"/>
    </xf>
    <xf fontId="29" fillId="2" borderId="21" numFmtId="0" xfId="0" applyFont="1" applyFill="1" applyBorder="1" applyAlignment="1">
      <alignment horizontal="center" vertical="center"/>
    </xf>
    <xf fontId="28" fillId="2" borderId="6" numFmtId="0" xfId="0" applyFont="1" applyFill="1" applyBorder="1" applyAlignment="1">
      <alignment horizontal="center" vertical="center"/>
    </xf>
    <xf fontId="19" fillId="0" borderId="8" numFmtId="0" xfId="0" applyFont="1" applyBorder="1" applyAlignment="1">
      <alignment horizontal="center" vertical="center" wrapText="1"/>
    </xf>
    <xf fontId="19" fillId="2" borderId="1" numFmtId="3" xfId="0" applyNumberFormat="1" applyFont="1" applyFill="1" applyBorder="1" applyAlignment="1">
      <alignment horizontal="center" vertical="center" wrapText="1"/>
    </xf>
    <xf fontId="19" fillId="2" borderId="1" numFmtId="49" xfId="8" applyNumberFormat="1" applyFont="1" applyFill="1" applyBorder="1" applyAlignment="1">
      <alignment horizontal="center" vertical="center" wrapText="1"/>
    </xf>
    <xf fontId="19" fillId="0" borderId="2" numFmtId="0" xfId="0" applyFont="1" applyBorder="1" applyAlignment="1">
      <alignment horizontal="center" vertical="center" wrapText="1"/>
    </xf>
    <xf fontId="19" fillId="4" borderId="11" numFmtId="0" xfId="0" applyFont="1" applyFill="1" applyBorder="1" applyAlignment="1">
      <alignment horizontal="center" vertical="center" wrapText="1"/>
    </xf>
    <xf fontId="11" fillId="4" borderId="11" numFmtId="0" xfId="0" applyFont="1" applyFill="1" applyBorder="1" applyAlignment="1">
      <alignment horizontal="center" vertical="center" wrapText="1"/>
    </xf>
    <xf fontId="19" fillId="8" borderId="2" numFmtId="0" xfId="0" applyFont="1" applyFill="1" applyBorder="1" applyAlignment="1">
      <alignment horizontal="center" vertical="center" wrapText="1"/>
    </xf>
    <xf fontId="19" fillId="2" borderId="1" numFmtId="0" xfId="0" applyFont="1" applyFill="1" applyBorder="1" applyAlignment="1">
      <alignment horizontal="left" vertical="center" wrapText="1"/>
    </xf>
    <xf fontId="19" fillId="2" borderId="1" numFmtId="49" xfId="3" applyNumberFormat="1" applyFont="1" applyFill="1" applyBorder="1" applyAlignment="1">
      <alignment horizontal="center" vertical="center" wrapText="1"/>
    </xf>
    <xf fontId="19" fillId="2" borderId="4" numFmtId="0" xfId="0" applyFont="1" applyFill="1" applyBorder="1" applyAlignment="1">
      <alignment horizontal="center" vertical="center" wrapText="1"/>
    </xf>
    <xf fontId="19" fillId="2" borderId="4" numFmtId="49" xfId="0" applyNumberFormat="1" applyFont="1" applyFill="1" applyBorder="1" applyAlignment="1">
      <alignment horizontal="center" vertical="center" wrapText="1"/>
    </xf>
    <xf fontId="13" fillId="2" borderId="17" numFmtId="0" xfId="0" applyFont="1" applyFill="1" applyBorder="1" applyAlignment="1">
      <alignment horizontal="center" vertical="center"/>
    </xf>
    <xf fontId="28" fillId="2" borderId="12" numFmtId="0" xfId="0" applyFont="1" applyFill="1" applyBorder="1" applyAlignment="1">
      <alignment horizontal="center" vertical="center"/>
    </xf>
    <xf fontId="19" fillId="2" borderId="1" numFmtId="14" xfId="0" applyNumberFormat="1" applyFont="1" applyFill="1" applyBorder="1" applyAlignment="1">
      <alignment horizontal="center" vertical="center" wrapText="1"/>
    </xf>
    <xf fontId="19" fillId="2" borderId="12" numFmtId="0" xfId="0" applyFont="1" applyFill="1" applyBorder="1" applyAlignment="1">
      <alignment horizontal="center" indent="2" vertical="center" wrapText="1"/>
    </xf>
    <xf fontId="18" fillId="2" borderId="15" numFmtId="0" xfId="9" applyFont="1" applyFill="1" applyBorder="1" applyAlignment="1">
      <alignment horizontal="center" vertical="center" wrapText="1"/>
    </xf>
    <xf fontId="18" fillId="2" borderId="16" numFmtId="0" xfId="9" applyFont="1" applyFill="1" applyBorder="1" applyAlignment="1">
      <alignment horizontal="center" vertical="center" wrapText="1"/>
    </xf>
    <xf fontId="28" fillId="2" borderId="14" numFmtId="0" xfId="0" applyFont="1" applyFill="1" applyBorder="1" applyAlignment="1">
      <alignment horizontal="center" vertical="center"/>
    </xf>
    <xf fontId="19" fillId="2" borderId="25" numFmtId="49" xfId="0" applyNumberFormat="1" applyFont="1" applyFill="1" applyBorder="1" applyAlignment="1">
      <alignment horizontal="center" vertical="center" wrapText="1"/>
    </xf>
    <xf fontId="19" fillId="2" borderId="23" numFmtId="49" xfId="0" applyNumberFormat="1" applyFont="1" applyFill="1" applyBorder="1" applyAlignment="1">
      <alignment horizontal="center" vertical="center" wrapText="1"/>
    </xf>
    <xf fontId="18" fillId="2" borderId="15" numFmtId="14" xfId="0" applyNumberFormat="1" applyFont="1" applyFill="1" applyBorder="1" applyAlignment="1">
      <alignment horizontal="center" vertical="center" wrapText="1"/>
    </xf>
    <xf fontId="28" fillId="2" borderId="32" numFmtId="0" xfId="0" applyFont="1" applyFill="1" applyBorder="1" applyAlignment="1">
      <alignment horizontal="center" vertical="center"/>
    </xf>
    <xf fontId="29" fillId="2" borderId="18" numFmtId="0" xfId="0" applyFont="1" applyFill="1" applyBorder="1" applyAlignment="1">
      <alignment horizontal="center" vertical="center"/>
    </xf>
    <xf fontId="19" fillId="2" borderId="1" numFmtId="168" xfId="0" applyNumberFormat="1" applyFont="1" applyFill="1" applyBorder="1" applyAlignment="1">
      <alignment horizontal="center" vertical="center" wrapText="1"/>
    </xf>
    <xf fontId="28" fillId="2" borderId="33" numFmtId="0" xfId="0" applyFont="1" applyFill="1" applyBorder="1" applyAlignment="1">
      <alignment horizontal="center" vertical="center"/>
    </xf>
    <xf fontId="28" fillId="2" borderId="20" numFmtId="0" xfId="0" applyFont="1" applyFill="1" applyBorder="1" applyAlignment="1">
      <alignment horizontal="center" vertical="center"/>
    </xf>
    <xf fontId="28" fillId="2" borderId="15" numFmtId="0" xfId="0" applyFont="1" applyFill="1" applyBorder="1" applyAlignment="1">
      <alignment horizontal="center" vertical="center"/>
    </xf>
    <xf fontId="19" fillId="6" borderId="1" numFmtId="0" xfId="0" applyFont="1" applyFill="1" applyBorder="1" applyAlignment="1">
      <alignment horizontal="center" vertical="center"/>
    </xf>
    <xf fontId="19" fillId="6" borderId="2" numFmtId="0" xfId="0" applyFont="1" applyFill="1" applyBorder="1" applyAlignment="1">
      <alignment horizontal="center" vertical="center"/>
    </xf>
    <xf fontId="36" fillId="2" borderId="1" numFmtId="0" xfId="3" applyFont="1" applyFill="1" applyBorder="1" applyAlignment="1" applyProtection="1">
      <alignment horizontal="center" vertical="center" wrapText="1"/>
      <protection locked="0"/>
    </xf>
    <xf fontId="41" fillId="2" borderId="0" numFmtId="0" xfId="0" applyFont="1" applyFill="1" applyAlignment="1">
      <alignment horizontal="center" vertical="center" wrapText="1"/>
    </xf>
    <xf fontId="41" fillId="2" borderId="1" numFmtId="0" xfId="0" applyFont="1" applyFill="1" applyBorder="1" applyAlignment="1">
      <alignment horizontal="center" vertical="center" wrapText="1"/>
    </xf>
    <xf fontId="6" fillId="2" borderId="2" numFmtId="0" xfId="0" applyFont="1" applyFill="1" applyBorder="1" applyAlignment="1">
      <alignment horizontal="center" vertical="center" wrapText="1"/>
    </xf>
    <xf fontId="6" fillId="2" borderId="2" numFmtId="0" xfId="0" applyFont="1" applyFill="1" applyBorder="1" applyAlignment="1">
      <alignment horizontal="center" vertical="center"/>
    </xf>
    <xf fontId="6" fillId="2" borderId="1" numFmtId="49" xfId="0" applyNumberFormat="1" applyFont="1" applyFill="1" applyBorder="1" applyAlignment="1">
      <alignment horizontal="center" vertical="center"/>
    </xf>
    <xf fontId="6" fillId="2" borderId="3" numFmtId="0" xfId="0" applyFont="1" applyFill="1" applyBorder="1" applyAlignment="1">
      <alignment horizontal="center" vertical="center" wrapText="1"/>
    </xf>
    <xf fontId="19" fillId="2" borderId="31" numFmtId="0" xfId="0" applyFont="1" applyFill="1" applyBorder="1" applyAlignment="1">
      <alignment horizontal="center" vertical="center" wrapText="1"/>
    </xf>
    <xf fontId="41" fillId="2" borderId="6" numFmtId="0" xfId="0" applyFont="1" applyFill="1" applyBorder="1" applyAlignment="1">
      <alignment horizontal="center" vertical="center"/>
    </xf>
  </cellXfs>
  <cellStyles count="17">
    <cellStyle name="Excel Built-in Normal" xfId="1"/>
    <cellStyle name="TableStyleLight1" xfId="2"/>
    <cellStyle name="Гиперссылка" xfId="3" builtinId="8"/>
    <cellStyle name="Гиперссылка 2" xfId="4"/>
    <cellStyle name="Гиперссылка 3" xfId="5"/>
    <cellStyle name="Гиперссылка 3 2" xfId="6"/>
    <cellStyle name="Гиперссылка 5" xfId="7"/>
    <cellStyle name="Денежный" xfId="8" builtinId="4"/>
    <cellStyle name="Обычный" xfId="0" builtinId="0"/>
    <cellStyle name="Обычный 2" xfId="9"/>
    <cellStyle name="Обычный 3" xfId="10"/>
    <cellStyle name="Обычный 3 2" xfId="11"/>
    <cellStyle name="Обычный 4" xfId="12"/>
    <cellStyle name="Обычный 5" xfId="13"/>
    <cellStyle name="Обычный 6" xfId="14"/>
    <cellStyle name="Процентный" xfId="15" builtinId="5"/>
    <cellStyle name="Финансовый" xfId="16"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264" Type="http://schemas.openxmlformats.org/officeDocument/2006/relationships/hyperlink" Target="mailto:bambini22@inbox.ru" TargetMode="External"/><Relationship  Id="rId263" Type="http://schemas.openxmlformats.org/officeDocument/2006/relationships/hyperlink" Target="https://yandex.ru/maps/?source=exp-counterparty_entity&amp;text=121170,%20%D0%B3.%20%D0%9C%D0%BE%D1%81%D0%BA%D0%B2%D0%B0,%20%D0%BF%D1%80-%D0%BA%D1%82%20%D0%9A%D1%83%D1%82%D1%83%D0%B7%D0%BE%D0%B2%D1%81%D0%BA%D0%B8%D0%B9,%20%D0%B4.%2036,%20%D1%81%D1%82%D1%80.%202,%20%D1%8D%D1%82/%D0%BF%D0%BE%D0%BC/%D0%BA%D0%BE%D0%BC%204/i/20" TargetMode="External"/><Relationship  Id="rId262" Type="http://schemas.openxmlformats.org/officeDocument/2006/relationships/hyperlink" Target="https://academysport22.ru/" TargetMode="External"/><Relationship  Id="rId260" Type="http://schemas.openxmlformats.org/officeDocument/2006/relationships/hyperlink" Target="http://shkola10slavgorod-r22.gosweb.gosuslugi.ru/" TargetMode="External"/><Relationship  Id="rId258" Type="http://schemas.openxmlformats.org/officeDocument/2006/relationships/hyperlink" Target="https://altschool13.gosuslugi.ru/" TargetMode="External"/><Relationship  Id="rId251" Type="http://schemas.openxmlformats.org/officeDocument/2006/relationships/hyperlink" Target="https://bischool41.gosuslugi.ru/glavnoe/svedeniya-ob-organizatsii-otdyha-detey-i-ih-ozdorovlenii/" TargetMode="External"/><Relationship  Id="rId248" Type="http://schemas.openxmlformats.org/officeDocument/2006/relationships/hyperlink" Target="http://school31biysk.edu22info/" TargetMode="External"/><Relationship  Id="rId247" Type="http://schemas.openxmlformats.org/officeDocument/2006/relationships/hyperlink" Target="http://gimnaziya11bijsk-r22.gosweb.gosuslugi.ru/" TargetMode="External"/><Relationship  Id="rId243" Type="http://schemas.openxmlformats.org/officeDocument/2006/relationships/hyperlink" Target="https://shkola40bijsk-r22.gosweb.gosuslugi.ru/glavnoe/svedeniya-ob-organizatsii-otdyha-detey-i-ih-ozdorovlenii/" TargetMode="External"/><Relationship  Id="rId236" Type="http://schemas.openxmlformats.org/officeDocument/2006/relationships/hyperlink" Target="https://shkola15bijsk-r22.gosweb.gosuslugi.ru/roditelyam-i-uchenikam/poleznaya-informatsiya/otdyh-i-ozdorovlenie-uchaschihsya/" TargetMode="External"/><Relationship  Id="rId230" Type="http://schemas.openxmlformats.org/officeDocument/2006/relationships/hyperlink" Target="https://bschool5.gosuslugi.ru/svedeniya-ob-organizatsii-otdyha-detey-i-ih-ozdorovlenii/" TargetMode="External"/><Relationship  Id="rId242" Type="http://schemas.openxmlformats.org/officeDocument/2006/relationships/hyperlink" Target="https://shkola34bijsk-r22.gosweb.gosuslugi.ru/" TargetMode="External"/><Relationship  Id="rId229" Type="http://schemas.openxmlformats.org/officeDocument/2006/relationships/hyperlink" Target="https://shkola4bijsk-r22.gosweb.gosuslugi.ru/" TargetMode="External"/><Relationship  Id="rId227" Type="http://schemas.openxmlformats.org/officeDocument/2006/relationships/hyperlink" Target="https://shkola110barnaul-r22.gosweb.gosuslugi.ru/" TargetMode="External"/><Relationship  Id="rId226" Type="http://schemas.openxmlformats.org/officeDocument/2006/relationships/hyperlink" Target="https://shkola59barnaul-r22.gosweb.gosuslugi.ru/" TargetMode="External"/><Relationship  Id="rId250" Type="http://schemas.openxmlformats.org/officeDocument/2006/relationships/hyperlink" Target="https://ddt1biy.edu22.info/" TargetMode="External"/><Relationship  Id="rId225" Type="http://schemas.openxmlformats.org/officeDocument/2006/relationships/hyperlink" Target="mailto:mbudo.dht@barnaul-obr.ru" TargetMode="External"/><Relationship  Id="rId224" Type="http://schemas.openxmlformats.org/officeDocument/2006/relationships/hyperlink" Target="http://klaster132.ru/parents/school-camp/" TargetMode="External"/><Relationship  Id="rId222" Type="http://schemas.openxmlformats.org/officeDocument/2006/relationships/hyperlink" Target="https://shkola99barnaul-r22.gosweb.gosuslugi.ru/" TargetMode="External"/><Relationship  Id="rId221" Type="http://schemas.openxmlformats.org/officeDocument/2006/relationships/hyperlink" Target="https://shkola52barnaul-r22.gosweb.gosuslugi.ru/" TargetMode="External"/><Relationship  Id="rId219" Type="http://schemas.openxmlformats.org/officeDocument/2006/relationships/hyperlink" Target="https://shkola98vlasixa-r22.gosweb.gosuslugi.ru/" TargetMode="External"/><Relationship  Id="rId223" Type="http://schemas.openxmlformats.org/officeDocument/2006/relationships/hyperlink" Target="https://shkola70barnaul-r22.gosweb.gosuslugi.ru/" TargetMode="External"/><Relationship  Id="rId218" Type="http://schemas.openxmlformats.org/officeDocument/2006/relationships/hyperlink" Target="https://shkola84barnaul-r22.gosweb.gosuslugi.ru/" TargetMode="External"/><Relationship  Id="rId217" Type="http://schemas.openxmlformats.org/officeDocument/2006/relationships/hyperlink" Target="https://shkolarodinskaya-r22.gosweb.gosuslugi.ru/" TargetMode="External"/><Relationship  Id="rId216" Type="http://schemas.openxmlformats.org/officeDocument/2006/relationships/hyperlink" Target="https://shkolarodinskaya.gosuslugi.ru/" TargetMode="External"/><Relationship  Id="rId214" Type="http://schemas.openxmlformats.org/officeDocument/2006/relationships/hyperlink" Target="http://shkolakiprinskaya-r22.gosweb.gosuslugi.ru/" TargetMode="External"/><Relationship  Id="rId211" Type="http://schemas.openxmlformats.org/officeDocument/2006/relationships/hyperlink" Target="http://shkolainskayainya-r22.gosweb.gosuslugi.ru/" TargetMode="External"/><Relationship  Id="rId206" Type="http://schemas.openxmlformats.org/officeDocument/2006/relationships/hyperlink" Target="https://shkolamayakskaya-r22.gosweb.gosuslugi.ru/" TargetMode="External"/><Relationship  Id="rId244" Type="http://schemas.openxmlformats.org/officeDocument/2006/relationships/hyperlink" Target="https://bschool1.gosuslugi.ru/svedeniya-ob-obrazovatelnoy-organizatsii/" TargetMode="External"/><Relationship  Id="rId205" Type="http://schemas.openxmlformats.org/officeDocument/2006/relationships/hyperlink" Target="https://shkolaberezovskaya-r22.gosweb.gosuslugi.ru/" TargetMode="External"/><Relationship  Id="rId203" Type="http://schemas.openxmlformats.org/officeDocument/2006/relationships/hyperlink" Target="https://shkolacharyshskayacharyshskij-r22.gosweb.gosuslugi.ru/" TargetMode="External"/><Relationship  Id="rId202" Type="http://schemas.openxmlformats.org/officeDocument/2006/relationships/hyperlink" Target="https://shkolatulatinskaya-r22.gosweb.gosuslugi.ru/" TargetMode="External"/><Relationship  Id="rId201" Type="http://schemas.openxmlformats.org/officeDocument/2006/relationships/hyperlink" Target="https://shkolamarushinskaya-r22.gosweb.gosuslugi.ru/" TargetMode="External"/><Relationship  Id="rId246" Type="http://schemas.openxmlformats.org/officeDocument/2006/relationships/hyperlink" Target="https://bsgymn1.gosuslugi.ru/" TargetMode="External"/><Relationship  Id="rId200" Type="http://schemas.openxmlformats.org/officeDocument/2006/relationships/hyperlink" Target="http://logkino-school.ucoz.ru/" TargetMode="External"/><Relationship  Id="rId198" Type="http://schemas.openxmlformats.org/officeDocument/2006/relationships/hyperlink" Target="https://shkola2czelinnoe-r22.gosweb.gosuslugi.ru/" TargetMode="External"/><Relationship  Id="rId197" Type="http://schemas.openxmlformats.org/officeDocument/2006/relationships/hyperlink" Target="https://shkolaovsyannikovskaya-r22.gosweb.gosuslugi.ru/" TargetMode="External"/><Relationship  Id="rId196" Type="http://schemas.openxmlformats.org/officeDocument/2006/relationships/hyperlink" Target="https://shkolapobedinskaya-r22.gosweb.gosuslugi.ru/" TargetMode="External"/><Relationship  Id="rId255" Type="http://schemas.openxmlformats.org/officeDocument/2006/relationships/hyperlink" Target="https://shkolapokrovskaya-r22.gosweb.gosuslugi.ru/" TargetMode="External"/><Relationship  Id="rId190" Type="http://schemas.openxmlformats.org/officeDocument/2006/relationships/hyperlink" Target="https://shkolatyumenczevskaya-r22.gosweb.gosuslugi.ru/" TargetMode="External"/><Relationship  Id="rId189" Type="http://schemas.openxmlformats.org/officeDocument/2006/relationships/hyperlink" Target="https://shkolagryaznovskaya-r22.gosweb.gosuslugi.ru/" TargetMode="External"/><Relationship  Id="rId188" Type="http://schemas.openxmlformats.org/officeDocument/2006/relationships/hyperlink" Target="https://shkolakarpovskayatyumenczevskij-r22.gosweb.gosuslugi.ru/" TargetMode="External"/><Relationship  Id="rId239" Type="http://schemas.openxmlformats.org/officeDocument/2006/relationships/hyperlink" Target="https://shkola19bijsk-r22.gosweb.gosuslugi.ru/" TargetMode="External"/><Relationship  Id="rId185" Type="http://schemas.openxmlformats.org/officeDocument/2006/relationships/hyperlink" Target="https://prolet-r22.gosuslugi.ru/" TargetMode="External"/><Relationship  Id="rId240" Type="http://schemas.openxmlformats.org/officeDocument/2006/relationships/hyperlink" Target="https://shkola21bijsk-r22.gosweb.gosuslugi.ru/" TargetMode="External"/><Relationship  Id="rId180" Type="http://schemas.openxmlformats.org/officeDocument/2006/relationships/hyperlink" Target="https://ok.ru/group/70000003036277" TargetMode="External"/><Relationship  Id="rId177" Type="http://schemas.openxmlformats.org/officeDocument/2006/relationships/hyperlink" Target="http://toosh-togul.ucoz.ru/" TargetMode="External"/><Relationship  Id="rId220" Type="http://schemas.openxmlformats.org/officeDocument/2006/relationships/hyperlink" Target="https://gimn45.gosuslugi.ru/" TargetMode="External"/><Relationship  Id="rId176" Type="http://schemas.openxmlformats.org/officeDocument/2006/relationships/hyperlink" Target="https://shkolastarotogulskaya.gosuslugi.ru/" TargetMode="External"/><Relationship  Id="rId175" Type="http://schemas.openxmlformats.org/officeDocument/2006/relationships/hyperlink" Target="http://shkolatogulskayatogulskij-r22.gosweb.gosuslugi.ru/" TargetMode="External"/><Relationship  Id="rId171" Type="http://schemas.openxmlformats.org/officeDocument/2006/relationships/hyperlink" Target="https://shkolanovoperunovskaya-r22.gosweb.gosuslugi.ru/" TargetMode="External"/><Relationship  Id="rId170" Type="http://schemas.openxmlformats.org/officeDocument/2006/relationships/hyperlink" Target="http://oo874.edu22.info/" TargetMode="External"/><Relationship  Id="rId209" Type="http://schemas.openxmlformats.org/officeDocument/2006/relationships/hyperlink" Target="http://ozershk.edu22.info/" TargetMode="External"/><Relationship  Id="rId169" Type="http://schemas.openxmlformats.org/officeDocument/2006/relationships/hyperlink" Target="https://shkola1talmenka-r22.gosweb.gosuslugi.ru/" TargetMode="External"/><Relationship  Id="rId168" Type="http://schemas.openxmlformats.org/officeDocument/2006/relationships/hyperlink" Target="https://shkola5talmenka-r22.gosweb.gosuslugi.ru/" TargetMode="External"/><Relationship  Id="rId192" Type="http://schemas.openxmlformats.org/officeDocument/2006/relationships/hyperlink" Target="mailto:uk_nbur@mail.ru" TargetMode="External"/><Relationship  Id="rId165" Type="http://schemas.openxmlformats.org/officeDocument/2006/relationships/hyperlink" Target="https://shkolaaleksandrovskaya-r22.gosweb.gosuslugi.ru/" TargetMode="External"/><Relationship  Id="rId159" Type="http://schemas.openxmlformats.org/officeDocument/2006/relationships/hyperlink" Target="https://shkolatumanovskaya-r22.gosweb.gosuslugi.ru/" TargetMode="External"/><Relationship  Id="rId157" Type="http://schemas.openxmlformats.org/officeDocument/2006/relationships/hyperlink" Target="https://shkolatopolinskaya-r22.gosweb.gosuslugi.ru/" TargetMode="External"/><Relationship  Id="rId166" Type="http://schemas.openxmlformats.org/officeDocument/2006/relationships/hyperlink" Target="https://shkola3talmenka-r22.gosweb.gosuslugi.ru/" TargetMode="External"/><Relationship  Id="rId155" Type="http://schemas.openxmlformats.org/officeDocument/2006/relationships/hyperlink" Target="https://shkolasoloneshenskaya-r22.gosweb.gosuslugi.ru/glavnoe/kontakty/" TargetMode="External"/><Relationship  Id="rId154" Type="http://schemas.openxmlformats.org/officeDocument/2006/relationships/hyperlink" Target="https://shkolanikolskaya-r22.gosweb.gosuslugi.ru/" TargetMode="External"/><Relationship  Id="rId148" Type="http://schemas.openxmlformats.org/officeDocument/2006/relationships/hyperlink" Target="https://sovsr32.gosuslugi.ru/" TargetMode="External"/><Relationship  Id="rId147" Type="http://schemas.openxmlformats.org/officeDocument/2006/relationships/hyperlink" Target="https://shkola1smolenskoe-r22.gosweb.gosuslugi.ru/" TargetMode="External"/><Relationship  Id="rId172" Type="http://schemas.openxmlformats.org/officeDocument/2006/relationships/hyperlink" Target="http://shkolanovoperunovskaya-r22.gosweb.gosuslugi.ru/" TargetMode="External"/><Relationship  Id="rId146" Type="http://schemas.openxmlformats.org/officeDocument/2006/relationships/hyperlink" Target="https://verxobskayasosh.gosuslugi.ru/" TargetMode="External"/><Relationship  Id="rId145" Type="http://schemas.openxmlformats.org/officeDocument/2006/relationships/hyperlink" Target="https://shkolakujbyshevskayarubczovskij-r22.gosweb.gosuslugi.ru/" TargetMode="External"/><Relationship  Id="rId144" Type="http://schemas.openxmlformats.org/officeDocument/2006/relationships/hyperlink" Target="http://shkolanovoaleksandrovskaya-r22.gosweb.gosuslugi.ru/" TargetMode="External"/><Relationship  Id="rId143" Type="http://schemas.openxmlformats.org/officeDocument/2006/relationships/hyperlink" Target="http://novschool-rbc.edu22.info/" TargetMode="External"/><Relationship  Id="rId208" Type="http://schemas.openxmlformats.org/officeDocument/2006/relationships/hyperlink" Target="https://shkolamaralixinskayacharyshskij-r22.gosweb.gosuslugi.ru/" TargetMode="External"/><Relationship  Id="rId142" Type="http://schemas.openxmlformats.org/officeDocument/2006/relationships/hyperlink" Target="http://zelendubr.edu22.info/" TargetMode="External"/><Relationship  Id="rId141" Type="http://schemas.openxmlformats.org/officeDocument/2006/relationships/hyperlink" Target="http://mbou-polovinkino.edu22.info/" TargetMode="External"/><Relationship  Id="rId173" Type="http://schemas.openxmlformats.org/officeDocument/2006/relationships/hyperlink" Target="https://vk.com/club212999326" TargetMode="External"/><Relationship  Id="rId138" Type="http://schemas.openxmlformats.org/officeDocument/2006/relationships/hyperlink" Target="http://shkolamirnenskaya-r22.gosweb.gosuslugi.ru/" TargetMode="External"/><Relationship  Id="rId135" Type="http://schemas.openxmlformats.org/officeDocument/2006/relationships/hyperlink" Target="https://shkola1rodino-r22.gosweb.gosuslugi.ru/" TargetMode="External"/><Relationship  Id="rId153" Type="http://schemas.openxmlformats.org/officeDocument/2006/relationships/hyperlink" Target="https://shkolasetovskaya-r22.gosweb.gosuslugi.ru/" TargetMode="External"/><Relationship  Id="rId132" Type="http://schemas.openxmlformats.org/officeDocument/2006/relationships/hyperlink" Target="http://shcolapetropavlovskaya-r22.gosweb.gosuslugi.ru/" TargetMode="External"/><Relationship  Id="rId131" Type="http://schemas.openxmlformats.org/officeDocument/2006/relationships/hyperlink" Target="https://nikolaevpetr.gosuslugi.ru/" TargetMode="External"/><Relationship  Id="rId130" Type="http://schemas.openxmlformats.org/officeDocument/2006/relationships/hyperlink" Target="https://shkolaakulovskaya-r22.gosweb.gosuslugi.ru/" TargetMode="External"/><Relationship  Id="rId161" Type="http://schemas.openxmlformats.org/officeDocument/2006/relationships/hyperlink" Target="http://tumanovo.edu22.info/" TargetMode="External"/><Relationship  Id="rId129" Type="http://schemas.openxmlformats.org/officeDocument/2006/relationships/hyperlink" Target="mailto:gvva123@rambler.ru" TargetMode="External"/><Relationship  Id="rId123" Type="http://schemas.openxmlformats.org/officeDocument/2006/relationships/hyperlink" Target="https://shkolapolomoshenskaya-r22.gosweb.gosuslugi.ru/" TargetMode="External"/><Relationship  Id="rId259" Type="http://schemas.openxmlformats.org/officeDocument/2006/relationships/hyperlink" Target="https://shkolasemnovskaya-r22.gosweb.gosuslugi.ru/" TargetMode="External"/><Relationship  Id="rId122" Type="http://schemas.openxmlformats.org/officeDocument/2006/relationships/hyperlink" Target="https://shkolagrishkovskaya-r22.gosweb.gosuslugi.ru/" TargetMode="External"/><Relationship  Id="rId120" Type="http://schemas.openxmlformats.org/officeDocument/2006/relationships/hyperlink" Target="https://poluyam-school.gosuslugi.ru/" TargetMode="External"/><Relationship  Id="rId186" Type="http://schemas.openxmlformats.org/officeDocument/2006/relationships/hyperlink" Target="https://shkolaklyuchevskayatyumenczevskij-r22.gosweb.gosuslugi.ru/" TargetMode="External"/><Relationship  Id="rId179" Type="http://schemas.openxmlformats.org/officeDocument/2006/relationships/hyperlink" Target="https://troiczkayashkola2.gosuslugi.ru/" TargetMode="External"/><Relationship  Id="rId115" Type="http://schemas.openxmlformats.org/officeDocument/2006/relationships/hyperlink" Target="https://shkolamasalskaya-r22.gosweb.gosuslugi.ru/glavnoe/" TargetMode="External"/><Relationship  Id="rId113" Type="http://schemas.openxmlformats.org/officeDocument/2006/relationships/hyperlink" Target="https://shkolapokrovskayaloktevskij-r22.gosweb.gosuslugi.ru/" TargetMode="External"/><Relationship  Id="rId112" Type="http://schemas.openxmlformats.org/officeDocument/2006/relationships/hyperlink" Target="https://shkolaoktyabrskayakytmanovskij-r22.gosweb.gosuslugi.ru/" TargetMode="External"/><Relationship  Id="rId116" Type="http://schemas.openxmlformats.org/officeDocument/2006/relationships/hyperlink" Target="mailto:lokot.shckola@mail.ru" TargetMode="External"/><Relationship  Id="rId134" Type="http://schemas.openxmlformats.org/officeDocument/2006/relationships/hyperlink" Target="http://mirschool.ucoz.ru/" TargetMode="External"/><Relationship  Id="rId182" Type="http://schemas.openxmlformats.org/officeDocument/2006/relationships/hyperlink" Target="https://shkolatroiczkaya-r22.gosweb.gosuslugi.ru/" TargetMode="External"/><Relationship  Id="rId106" Type="http://schemas.openxmlformats.org/officeDocument/2006/relationships/hyperlink" Target="https://shkolaporoshinskaya-r22.gosweb.gosuslugi.ru/" TargetMode="External"/><Relationship  Id="rId102" Type="http://schemas.openxmlformats.org/officeDocument/2006/relationships/hyperlink" Target="http://kurschool.edusite.ru/" TargetMode="External"/><Relationship  Id="rId101" Type="http://schemas.openxmlformats.org/officeDocument/2006/relationships/hyperlink" Target="http://alt-zsosh.edusite.ru/" TargetMode="External"/><Relationship  Id="rId228" Type="http://schemas.openxmlformats.org/officeDocument/2006/relationships/hyperlink" Target="http://mou112.ucoz.ru/" TargetMode="External"/><Relationship  Id="rId187" Type="http://schemas.openxmlformats.org/officeDocument/2006/relationships/hyperlink" Target="https://shkolavylkovskaya-r22.gosweb.gosuslugi.ru/" TargetMode="External"/><Relationship  Id="rId100" Type="http://schemas.openxmlformats.org/officeDocument/2006/relationships/hyperlink" Target="http://alt-dsosh.edusite.ru/" TargetMode="External"/><Relationship  Id="rId99" Type="http://schemas.openxmlformats.org/officeDocument/2006/relationships/hyperlink" Target="http://kschool.org.ru/" TargetMode="External"/><Relationship  Id="rId98" Type="http://schemas.openxmlformats.org/officeDocument/2006/relationships/hyperlink" Target="http://nowoshipsosh.ucoz.ru/" TargetMode="External"/><Relationship  Id="rId97" Type="http://schemas.openxmlformats.org/officeDocument/2006/relationships/hyperlink" Target="http://bs-school.edu22.info/" TargetMode="External"/><Relationship  Id="rId96" Type="http://schemas.openxmlformats.org/officeDocument/2006/relationships/hyperlink" Target="mailto:krasnogorsk_mou@mail/ru" TargetMode="External"/><Relationship  Id="rId95" Type="http://schemas.openxmlformats.org/officeDocument/2006/relationships/hyperlink" Target="mailto:makarev128@yandex,ru" TargetMode="External"/><Relationship  Id="rId93" Type="http://schemas.openxmlformats.org/officeDocument/2006/relationships/hyperlink" Target="mailto:sch_ukr_kosih@edu22.info" TargetMode="External"/><Relationship  Id="rId124" Type="http://schemas.openxmlformats.org/officeDocument/2006/relationships/hyperlink" Target="https://dolschool.gosuslugi.ru/" TargetMode="External"/><Relationship  Id="rId89" Type="http://schemas.openxmlformats.org/officeDocument/2006/relationships/hyperlink" Target="https://shkolakontoshinskaya-r22.gosweb.gosuslugi.ru/" TargetMode="External"/><Relationship  Id="rId88" Type="http://schemas.openxmlformats.org/officeDocument/2006/relationships/hyperlink" Target="http://allakshol.ucoz.ru/" TargetMode="External"/><Relationship  Id="rId207" Type="http://schemas.openxmlformats.org/officeDocument/2006/relationships/hyperlink" Target="https://shkolakrasnopartizanskaya-r22.gosweb.gosuslugi.ru/" TargetMode="External"/><Relationship  Id="rId87" Type="http://schemas.openxmlformats.org/officeDocument/2006/relationships/hyperlink" Target="mailto:schoolnov@rambler.ru" TargetMode="External"/><Relationship  Id="rId234" Type="http://schemas.openxmlformats.org/officeDocument/2006/relationships/hyperlink" Target="http://schoolbiysk.edu22.info/" TargetMode="External"/><Relationship  Id="rId245" Type="http://schemas.openxmlformats.org/officeDocument/2006/relationships/hyperlink" Target="https://shkolakadetskayabijsk-r22.gosweb.gosuslugi.ru/" TargetMode="External"/><Relationship  Id="rId84" Type="http://schemas.openxmlformats.org/officeDocument/2006/relationships/hyperlink" Target="https://shkolanovoyarkovskaya-r22.gosweb.gosuslugi.ru/" TargetMode="External"/><Relationship  Id="rId238" Type="http://schemas.openxmlformats.org/officeDocument/2006/relationships/hyperlink" Target="https://shkola18bijsk-r22.gosweb.gosuslugi.ru/vospitanie/shkolnyy-lager-orlenok/" TargetMode="External"/><Relationship  Id="rId82" Type="http://schemas.openxmlformats.org/officeDocument/2006/relationships/hyperlink" Target="https://shkolagonoxovskayakamenskij-r22.gosweb.gosuslugi.ru/" TargetMode="External"/><Relationship  Id="rId215" Type="http://schemas.openxmlformats.org/officeDocument/2006/relationships/hyperlink" Target="https://shkolakiprinskaya-r22.gosweb.gosuslugi.ru/" TargetMode="External"/><Relationship  Id="rId81" Type="http://schemas.openxmlformats.org/officeDocument/2006/relationships/hyperlink" Target="mailto:allak20071@yandex.ru" TargetMode="External"/><Relationship  Id="rId75" Type="http://schemas.openxmlformats.org/officeDocument/2006/relationships/hyperlink" Target="http://karamyshschool.hostedu.ru/" TargetMode="External"/><Relationship  Id="rId71" Type="http://schemas.openxmlformats.org/officeDocument/2006/relationships/hyperlink" Target="http://zm-ds-berez.edu22.info/" TargetMode="External"/><Relationship  Id="rId204" Type="http://schemas.openxmlformats.org/officeDocument/2006/relationships/hyperlink" Target="https://shkolamalobashhelakskaya-r22.gosweb.gosuslugi.ru/" TargetMode="External"/><Relationship  Id="rId254" Type="http://schemas.openxmlformats.org/officeDocument/2006/relationships/hyperlink" Target="http://zarinskcdt.ucoz.ru/" TargetMode="External"/><Relationship  Id="rId69" Type="http://schemas.openxmlformats.org/officeDocument/2006/relationships/hyperlink" Target="http://harit-schkola.ucoz.com/" TargetMode="External"/><Relationship  Id="rId104" Type="http://schemas.openxmlformats.org/officeDocument/2006/relationships/hyperlink" Target="http://dtschool.ucoz.ru/" TargetMode="External"/><Relationship  Id="rId68" Type="http://schemas.openxmlformats.org/officeDocument/2006/relationships/hyperlink" Target="http://ovechkinoscool.ucoz.ru/" TargetMode="External"/><Relationship  Id="rId193" Type="http://schemas.openxmlformats.org/officeDocument/2006/relationships/hyperlink" Target="https://uk-nkalmanka.3dn.ru/" TargetMode="External"/><Relationship  Id="rId67" Type="http://schemas.openxmlformats.org/officeDocument/2006/relationships/hyperlink" Target="http://chistscl.ru/" TargetMode="External"/><Relationship  Id="rId66" Type="http://schemas.openxmlformats.org/officeDocument/2006/relationships/hyperlink" Target="http://scoolzvl.ucoz.ru/" TargetMode="External"/><Relationship  Id="rId119" Type="http://schemas.openxmlformats.org/officeDocument/2006/relationships/hyperlink" Target="https://liczejmixajlovskij-r22.gosweb.gosuslugi.ru/" TargetMode="External"/><Relationship  Id="rId85" Type="http://schemas.openxmlformats.org/officeDocument/2006/relationships/hyperlink" Target="https://shkolarybinskaya-r22.gosweb.gosuslugi.ru/" TargetMode="External"/><Relationship  Id="rId65" Type="http://schemas.openxmlformats.org/officeDocument/2006/relationships/hyperlink" Target="https://gonohovo22.ucoz.net/" TargetMode="External"/><Relationship  Id="rId178" Type="http://schemas.openxmlformats.org/officeDocument/2006/relationships/hyperlink" Target="http://shkolafuntikovskaya-r22.gosweb.gosuslugi.ru/" TargetMode="External"/><Relationship  Id="rId237" Type="http://schemas.openxmlformats.org/officeDocument/2006/relationships/hyperlink" Target="https://shkola17bijsk-r22.gosweb.gosuslugi.ru/" TargetMode="External"/><Relationship  Id="rId128" Type="http://schemas.openxmlformats.org/officeDocument/2006/relationships/hyperlink" Target="https://bobrowka.gosuslugi.ru/" TargetMode="External"/><Relationship  Id="rId60" Type="http://schemas.openxmlformats.org/officeDocument/2006/relationships/hyperlink" Target="https://mshel-edu22.gosuslugi.ru/" TargetMode="External"/><Relationship  Id="rId126" Type="http://schemas.openxmlformats.org/officeDocument/2006/relationships/hyperlink" Target="https://shkolaburanovskaya-r22.gosweb.gosuslugi.ru/" TargetMode="External"/><Relationship  Id="rId162" Type="http://schemas.openxmlformats.org/officeDocument/2006/relationships/hyperlink" Target="https://shkolasoltonskaya-r22.gosweb.gosuslugi.ru/" TargetMode="External"/><Relationship  Id="rId83" Type="http://schemas.openxmlformats.org/officeDocument/2006/relationships/hyperlink" Target="https://moulugovoe.gosuslugi.ru/" TargetMode="External"/><Relationship  Id="rId59" Type="http://schemas.openxmlformats.org/officeDocument/2006/relationships/hyperlink" Target="http://egor.edu22.info/" TargetMode="External"/><Relationship  Id="rId63" Type="http://schemas.openxmlformats.org/officeDocument/2006/relationships/hyperlink" Target="https://shkolakruglosemenczovskaya-r22.gosweb.gosuslugi.ru/varianty-glavnyh/title/" TargetMode="External"/><Relationship  Id="rId57" Type="http://schemas.openxmlformats.org/officeDocument/2006/relationships/hyperlink" Target="http://vshkola2.ucoz.ru/" TargetMode="External"/><Relationship  Id="rId56" Type="http://schemas.openxmlformats.org/officeDocument/2006/relationships/hyperlink" Target="http://vshkola2.ucoz/" TargetMode="External"/><Relationship  Id="rId91" Type="http://schemas.openxmlformats.org/officeDocument/2006/relationships/hyperlink" Target="https://shkolapolkovnikovskaya.gosuslugi.ru/" TargetMode="External"/><Relationship  Id="rId183" Type="http://schemas.openxmlformats.org/officeDocument/2006/relationships/hyperlink" Target="https://shkolabelovskayatroiczkij-r22.gosweb.gosuslugi.ru/" TargetMode="External"/><Relationship  Id="rId51" Type="http://schemas.openxmlformats.org/officeDocument/2006/relationships/hyperlink" Target="http://ustyanka-brl22.gosuslugi.ru/" TargetMode="External"/><Relationship  Id="rId48" Type="http://schemas.openxmlformats.org/officeDocument/2006/relationships/hyperlink" Target="https://shkolatelmanskaya-r22.gosweb.gosuslugi.ru/" TargetMode="External"/><Relationship  Id="rId55" Type="http://schemas.openxmlformats.org/officeDocument/2006/relationships/hyperlink" Target="mailto:school2volt@yandex.ru" TargetMode="External"/><Relationship  Id="rId103" Type="http://schemas.openxmlformats.org/officeDocument/2006/relationships/hyperlink" Target="https://shkola1kytmanovo-r22.gosweb.gosuslugi.ru/" TargetMode="External"/><Relationship  Id="rId47" Type="http://schemas.openxmlformats.org/officeDocument/2006/relationships/hyperlink" Target="https://shkolayagotinskaya-r22.gosweb.gosuslugi.ru/" TargetMode="External"/><Relationship  Id="rId261" Type="http://schemas.openxmlformats.org/officeDocument/2006/relationships/hyperlink" Target="https://liczej17slavgorod-r22.gosweb.gosuslugi.ru/" TargetMode="External"/><Relationship  Id="rId78" Type="http://schemas.openxmlformats.org/officeDocument/2006/relationships/hyperlink" Target="http://shilovo.edu22.info/" TargetMode="External"/><Relationship  Id="rId45" Type="http://schemas.openxmlformats.org/officeDocument/2006/relationships/hyperlink" Target="https://shkolastepnoozrskaya-r22.gosweb.gosuslugi.ru/" TargetMode="External"/><Relationship  Id="rId64" Type="http://schemas.openxmlformats.org/officeDocument/2006/relationships/hyperlink" Target="https://shkolamirnayaegorevskij-r22.gosweb.gosuslugi.ru/" TargetMode="External"/><Relationship  Id="rId44" Type="http://schemas.openxmlformats.org/officeDocument/2006/relationships/hyperlink" Target="https://shkolasuvorovskaya-r22.gosweb.gosuslugi.ru/" TargetMode="External"/><Relationship  Id="rId210" Type="http://schemas.openxmlformats.org/officeDocument/2006/relationships/hyperlink" Target="https://shkolakuchukskaya-r22.gosweb.gosuslugi.ru/svedeniya-ob-obrazovatelnoy-organizatsii/osnovnye-svedeniya/" TargetMode="External"/><Relationship  Id="rId118" Type="http://schemas.openxmlformats.org/officeDocument/2006/relationships/hyperlink" Target="http://psosh.edu22.info/" TargetMode="External"/><Relationship  Id="rId70" Type="http://schemas.openxmlformats.org/officeDocument/2006/relationships/hyperlink" Target="http://zmschool1.edu22.info/" TargetMode="External"/><Relationship  Id="rId257" Type="http://schemas.openxmlformats.org/officeDocument/2006/relationships/hyperlink" Target="https://shkolaslavgorodskaya-r22.gosweb.gosuslugi.ru/" TargetMode="External"/><Relationship  Id="rId62" Type="http://schemas.openxmlformats.org/officeDocument/2006/relationships/hyperlink" Target="https://shub.ucoz.ru/" TargetMode="External"/><Relationship  Id="rId74" Type="http://schemas.openxmlformats.org/officeDocument/2006/relationships/hyperlink" Target="http://bschool.org.ru/" TargetMode="External"/><Relationship  Id="rId127" Type="http://schemas.openxmlformats.org/officeDocument/2006/relationships/hyperlink" Target="https://zhuravliha.gosuslugi.ru/" TargetMode="External"/><Relationship  Id="rId49" Type="http://schemas.openxmlformats.org/officeDocument/2006/relationships/hyperlink" Target="https://shkolaorleanskaya-r22.gosweb.gosuslugi.ru/" TargetMode="External"/><Relationship  Id="rId43" Type="http://schemas.openxmlformats.org/officeDocument/2006/relationships/hyperlink" Target="https://shkolanovokulundinskaya-r22.gosweb.gosuslugi.ru/" TargetMode="External"/><Relationship  Id="rId42" Type="http://schemas.openxmlformats.org/officeDocument/2006/relationships/hyperlink" Target="https://nikolaevskaya15-1.gosuslugi.ru/" TargetMode="External"/><Relationship  Id="rId256" Type="http://schemas.openxmlformats.org/officeDocument/2006/relationships/hyperlink" Target="https://shkolaselekczionnaya-r22.gosweb.gosuslugi.ru/" TargetMode="External"/><Relationship  Id="rId167" Type="http://schemas.openxmlformats.org/officeDocument/2006/relationships/hyperlink" Target="https://shkolalarichixinskaya-r22.gosweb.gosuslugi.ru/" TargetMode="External"/><Relationship  Id="rId231" Type="http://schemas.openxmlformats.org/officeDocument/2006/relationships/hyperlink" Target="https://shkola7bijsk-r22.gosweb.gosuslugi.ru/" TargetMode="External"/><Relationship  Id="rId133" Type="http://schemas.openxmlformats.org/officeDocument/2006/relationships/hyperlink" Target="http://pavlovskduc.ucoz.ru/" TargetMode="External"/><Relationship  Id="rId191" Type="http://schemas.openxmlformats.org/officeDocument/2006/relationships/hyperlink" Target="https://shkolayudixinskaya-r22.gosweb.gosuslugi.ru/" TargetMode="External"/><Relationship  Id="rId90" Type="http://schemas.openxmlformats.org/officeDocument/2006/relationships/hyperlink" Target="https://shkolalosixinskaya-r22.gosweb.gosuslugi.ru/nasha-shkola/leto-2024/" TargetMode="External"/><Relationship  Id="rId40" Type="http://schemas.openxmlformats.org/officeDocument/2006/relationships/hyperlink" Target="https://shkolaglyadenskaya-r22.gosweb.gosuslugi.ru/" TargetMode="External"/><Relationship  Id="rId94" Type="http://schemas.openxmlformats.org/officeDocument/2006/relationships/hyperlink" Target="mailto:surtshkola@yandex.ru" TargetMode="External"/><Relationship  Id="rId253" Type="http://schemas.openxmlformats.org/officeDocument/2006/relationships/hyperlink" Target="http://school4zar.edu22.info/" TargetMode="External"/><Relationship  Id="rId79" Type="http://schemas.openxmlformats.org/officeDocument/2006/relationships/hyperlink" Target="http://sch-zim-klm.edu22.info/" TargetMode="External"/><Relationship  Id="rId39" Type="http://schemas.openxmlformats.org/officeDocument/2006/relationships/hyperlink" Target="https://blagschool2.gosuslugi.ru/" TargetMode="External"/><Relationship  Id="rId38" Type="http://schemas.openxmlformats.org/officeDocument/2006/relationships/hyperlink" Target="https://shkola1blagoveshhenka-r22.gosweb.gosuslugi.ru/" TargetMode="External"/><Relationship  Id="rId54" Type="http://schemas.openxmlformats.org/officeDocument/2006/relationships/hyperlink" Target="http://hleborobschool8.edu22.info/" TargetMode="External"/><Relationship  Id="rId184" Type="http://schemas.openxmlformats.org/officeDocument/2006/relationships/hyperlink" Target="http://oo1204.edu22.info/" TargetMode="External"/><Relationship  Id="rId41" Type="http://schemas.openxmlformats.org/officeDocument/2006/relationships/hyperlink" Target="https://shkolalenkovskaya-r22.gosweb.gosuslugi.ru/" TargetMode="External"/><Relationship  Id="rId36" Type="http://schemas.openxmlformats.org/officeDocument/2006/relationships/hyperlink" Target="mailto:zaryshkola@yandex.ru" TargetMode="External"/><Relationship  Id="rId199" Type="http://schemas.openxmlformats.org/officeDocument/2006/relationships/hyperlink" Target="https://shkolasuxochemrovskaya-r22.gosweb.gosuslugi.ru/" TargetMode="External"/><Relationship  Id="rId35" Type="http://schemas.openxmlformats.org/officeDocument/2006/relationships/hyperlink" Target="http://meschool.edu22.info/kontakty.html" TargetMode="External"/><Relationship  Id="rId139" Type="http://schemas.openxmlformats.org/officeDocument/2006/relationships/hyperlink" Target="https://stepschool.gosuslugi.ru/nasha-shkola/o-shkole/" TargetMode="External"/><Relationship  Id="rId80" Type="http://schemas.openxmlformats.org/officeDocument/2006/relationships/hyperlink" Target="mailto:mou_novoromanovskaya_sosh@mail.ru" TargetMode="External"/><Relationship  Id="rId252" Type="http://schemas.openxmlformats.org/officeDocument/2006/relationships/hyperlink" Target="http://sch1-zarinsk.edu22.info/" TargetMode="External"/><Relationship  Id="rId107" Type="http://schemas.openxmlformats.org/officeDocument/2006/relationships/hyperlink" Target="https://shkolastarotarabinskaya-r22.gosweb.gosuslugi.ru/" TargetMode="External"/><Relationship  Id="rId137" Type="http://schemas.openxmlformats.org/officeDocument/2006/relationships/hyperlink" Target="https://rodinoschool1.gosuslugi.ru/" TargetMode="External"/><Relationship  Id="rId34" Type="http://schemas.openxmlformats.org/officeDocument/2006/relationships/hyperlink" Target="http://sitniki2014.edu22.info/" TargetMode="External"/><Relationship  Id="rId58" Type="http://schemas.openxmlformats.org/officeDocument/2006/relationships/hyperlink" Target="http://vshkola1.my1.ru/" TargetMode="External"/><Relationship  Id="rId33" Type="http://schemas.openxmlformats.org/officeDocument/2006/relationships/hyperlink" Target="http://plotavaschool.myl.ru/" TargetMode="External"/><Relationship  Id="rId235" Type="http://schemas.openxmlformats.org/officeDocument/2006/relationships/hyperlink" Target="https://shkola12bijsk-r22.gosweb.gosuslugi.ru/" TargetMode="External"/><Relationship  Id="rId29" Type="http://schemas.openxmlformats.org/officeDocument/2006/relationships/hyperlink" Target="https://shkolamoxovskaya-r22.gosweb.gosuslugi.ru/" TargetMode="External"/><Relationship  Id="rId28" Type="http://schemas.openxmlformats.org/officeDocument/2006/relationships/hyperlink" Target="https://shkolauryupinskaya-r22.gosweb.gosuslugi.ru/" TargetMode="External"/><Relationship  Id="rId27" Type="http://schemas.openxmlformats.org/officeDocument/2006/relationships/hyperlink" Target="http://shkolauryupinskaya-r22.gosweb.gosuslugi.ru/" TargetMode="External"/><Relationship  Id="rId241" Type="http://schemas.openxmlformats.org/officeDocument/2006/relationships/hyperlink" Target="https://shkola33bijsk-r22.gosweb.gosuslugi.ru/" TargetMode="External"/><Relationship  Id="rId23" Type="http://schemas.openxmlformats.org/officeDocument/2006/relationships/hyperlink" Target="http://sps22.su/" TargetMode="External"/><Relationship  Id="rId52" Type="http://schemas.openxmlformats.org/officeDocument/2006/relationships/hyperlink" Target="https://shkolaburlinskaya-r22.gosweb.gosuslugi.ru/" TargetMode="External"/><Relationship  Id="rId174" Type="http://schemas.openxmlformats.org/officeDocument/2006/relationships/hyperlink" Target="http://sch-np-talm.edu22.info/" TargetMode="External"/><Relationship  Id="rId149" Type="http://schemas.openxmlformats.org/officeDocument/2006/relationships/hyperlink" Target="https://ur-sch.gosuslugi.ru/" TargetMode="External"/><Relationship  Id="rId249" Type="http://schemas.openxmlformats.org/officeDocument/2006/relationships/hyperlink" Target="http://ddt1biy.edu22.info/" TargetMode="External"/><Relationship  Id="rId61" Type="http://schemas.openxmlformats.org/officeDocument/2006/relationships/hyperlink" Target="https://shkolapervomajskayaegorevskij-r22.gosweb.gosuslugi.ru/" TargetMode="External"/><Relationship  Id="rId194" Type="http://schemas.openxmlformats.org/officeDocument/2006/relationships/hyperlink" Target="http://ukkaban.3dn.ru/" TargetMode="External"/><Relationship  Id="rId22" Type="http://schemas.openxmlformats.org/officeDocument/2006/relationships/hyperlink" Target="http://&#1082;&#1088;&#1099;&#1083;&#1072;&#1090;&#1099;&#1093;.&#1088;&#1092;/" TargetMode="External"/><Relationship  Id="rId76" Type="http://schemas.openxmlformats.org/officeDocument/2006/relationships/hyperlink" Target="http://bespalov-school.edu22./" TargetMode="External"/><Relationship  Id="rId21" Type="http://schemas.openxmlformats.org/officeDocument/2006/relationships/hyperlink" Target="http://lagerkolos.ru/" TargetMode="External"/><Relationship  Id="rId25" Type="http://schemas.openxmlformats.org/officeDocument/2006/relationships/hyperlink" Target="http://kolibri-altai.ru/" TargetMode="External"/><Relationship  Id="rId181" Type="http://schemas.openxmlformats.org/officeDocument/2006/relationships/hyperlink" Target="https://shkolazavodskaya-r22.gosweb.gosuslugi.ru/" TargetMode="External"/><Relationship  Id="rId13" Type="http://schemas.openxmlformats.org/officeDocument/2006/relationships/hyperlink" Target="http://cosmos.edu22.info/" TargetMode="External"/><Relationship  Id="rId50" Type="http://schemas.openxmlformats.org/officeDocument/2006/relationships/hyperlink" Target="https://mihschool.gosuslugi.ru/" TargetMode="External"/><Relationship  Id="rId11" Type="http://schemas.openxmlformats.org/officeDocument/2006/relationships/hyperlink" Target="https://ddt-lokt.edu22.info/kanikuly" TargetMode="External"/><Relationship  Id="rId24" Type="http://schemas.openxmlformats.org/officeDocument/2006/relationships/hyperlink" Target="http://dolinaaltai.ru/" TargetMode="External"/><Relationship  Id="rId17" Type="http://schemas.openxmlformats.org/officeDocument/2006/relationships/hyperlink" Target="http://cdomtvorchestva.ucoz.ru/" TargetMode="External"/><Relationship  Id="rId164" Type="http://schemas.openxmlformats.org/officeDocument/2006/relationships/hyperlink" Target="https://shkolanizhsuetskaya-r22.gosweb.gosuslugi.ru/" TargetMode="External"/><Relationship  Id="rId10" Type="http://schemas.openxmlformats.org/officeDocument/2006/relationships/hyperlink" Target="https://komitet-school.edu22.info/" TargetMode="External"/><Relationship  Id="rId18" Type="http://schemas.openxmlformats.org/officeDocument/2006/relationships/hyperlink" Target="http://doc-raduga.edu22.info/" TargetMode="External"/><Relationship  Id="rId151" Type="http://schemas.openxmlformats.org/officeDocument/2006/relationships/hyperlink" Target="https://sh-taliza-sov.edu22.info/" TargetMode="External"/><Relationship  Id="rId232" Type="http://schemas.openxmlformats.org/officeDocument/2006/relationships/hyperlink" Target="http://shkola8bijsk-r22.gosweb.gosuslugi.ru/" TargetMode="External"/><Relationship  Id="rId26" Type="http://schemas.openxmlformats.org/officeDocument/2006/relationships/hyperlink" Target="http://www.fanat22.ru/" TargetMode="External"/><Relationship  Id="rId86" Type="http://schemas.openxmlformats.org/officeDocument/2006/relationships/hyperlink" Target="mailto:oo1067@mail.ru" TargetMode="External"/><Relationship  Id="rId156" Type="http://schemas.openxmlformats.org/officeDocument/2006/relationships/hyperlink" Target="https://shkolakrasnoanujskayasoloneshnoe-r22.gosweb.gosuslugi.ru/" TargetMode="External"/><Relationship  Id="rId53" Type="http://schemas.openxmlformats.org/officeDocument/2006/relationships/hyperlink" Target="https://akutihaschool.ucoz.net/" TargetMode="External"/><Relationship  Id="rId111" Type="http://schemas.openxmlformats.org/officeDocument/2006/relationships/hyperlink" Target="https://shkolasemnokrasilovskaya-r22.gosweb.gosuslugi.ru/" TargetMode="External"/><Relationship  Id="rId15" Type="http://schemas.openxmlformats.org/officeDocument/2006/relationships/hyperlink" Target="http://mbudodoots.edu22.info/" TargetMode="External"/><Relationship  Id="rId9" Type="http://schemas.openxmlformats.org/officeDocument/2006/relationships/hyperlink" Target="http://detlag-solnbereg.edu22.info/" TargetMode="External"/><Relationship  Id="rId20" Type="http://schemas.openxmlformats.org/officeDocument/2006/relationships/hyperlink" Target="http://bschool7.edu22.info/" TargetMode="External"/><Relationship  Id="rId152" Type="http://schemas.openxmlformats.org/officeDocument/2006/relationships/hyperlink" Target="https://shkolashulginlogskaya-r22.gosweb.gosuslugi.ru/" TargetMode="External"/><Relationship  Id="rId8" Type="http://schemas.openxmlformats.org/officeDocument/2006/relationships/hyperlink" Target="http://dyuc.edu22.info/index.php/umnyj-poisk" TargetMode="External"/><Relationship  Id="rId31" Type="http://schemas.openxmlformats.org/officeDocument/2006/relationships/hyperlink" Target="https://shkolabolshepanyushevskaya-r22.gosweb.gosuslugi.ru/" TargetMode="External"/><Relationship  Id="rId136" Type="http://schemas.openxmlformats.org/officeDocument/2006/relationships/hyperlink" Target="mailto:oo659@mail.ru" TargetMode="External"/><Relationship  Id="rId37" Type="http://schemas.openxmlformats.org/officeDocument/2006/relationships/hyperlink" Target="https://shkolaalekseevskayablagoveshhenskij-r22.gosweb.gosuslugi.ru/" TargetMode="External"/><Relationship  Id="rId117" Type="http://schemas.openxmlformats.org/officeDocument/2006/relationships/hyperlink" Target="mailto:pervschool@yandex.ru" TargetMode="External"/><Relationship  Id="rId19" Type="http://schemas.openxmlformats.org/officeDocument/2006/relationships/hyperlink" Target="http://22kanikuli.ru/" TargetMode="External"/><Relationship  Id="rId233" Type="http://schemas.openxmlformats.org/officeDocument/2006/relationships/hyperlink" Target="https://shkola8bijsk-r22.gosweb.gosuslugi.ru/roditelyam-i-uchenikam/letniy-otdyh-detey/" TargetMode="External"/><Relationship  Id="rId46" Type="http://schemas.openxmlformats.org/officeDocument/2006/relationships/hyperlink" Target="https://shkolashimolinskaya-r22.gosweb.gosuslugi.ru/" TargetMode="External"/><Relationship  Id="rId7" Type="http://schemas.openxmlformats.org/officeDocument/2006/relationships/hyperlink" Target="https://shkola1volchixa-r22.gosweb.gosuslugi.ru/" TargetMode="External"/><Relationship  Id="rId212" Type="http://schemas.openxmlformats.org/officeDocument/2006/relationships/hyperlink" Target="https://shkolakrutishinskaya-r22.gosweb.gosuslugi.ru/" TargetMode="External"/><Relationship  Id="rId114" Type="http://schemas.openxmlformats.org/officeDocument/2006/relationships/hyperlink" Target="mailto:chola-4@rambler.ru" TargetMode="External"/><Relationship  Id="rId73" Type="http://schemas.openxmlformats.org/officeDocument/2006/relationships/hyperlink" Target="http://zmschool.org.ru/" TargetMode="External"/><Relationship  Id="rId14" Type="http://schemas.openxmlformats.org/officeDocument/2006/relationships/hyperlink" Target="https://reb-duc.ucoz.ru/" TargetMode="External"/><Relationship  Id="rId163" Type="http://schemas.openxmlformats.org/officeDocument/2006/relationships/hyperlink" Target="https://suzopshkola.gosuslugi.ru/" TargetMode="External"/><Relationship  Id="rId125" Type="http://schemas.openxmlformats.org/officeDocument/2006/relationships/hyperlink" Target="https://shkolamelnikovskaya-r22.gosweb.gosuslugi.ru/" TargetMode="External"/><Relationship  Id="rId213" Type="http://schemas.openxmlformats.org/officeDocument/2006/relationships/hyperlink" Target="https://shkolanovoobinczevskaya-r22.gosweb.gosuslugi.ru/" TargetMode="External"/><Relationship  Id="rId77" Type="http://schemas.openxmlformats.org/officeDocument/2006/relationships/hyperlink" Target="https://shkolamirnaya-r22.gosweb.gosuslugi.ru/" TargetMode="External"/><Relationship  Id="rId6" Type="http://schemas.openxmlformats.org/officeDocument/2006/relationships/hyperlink" Target="http://cvrbr.altai.eduru.ru/" TargetMode="External"/><Relationship  Id="rId109" Type="http://schemas.openxmlformats.org/officeDocument/2006/relationships/hyperlink" Target="https://shkolavtorayakytmanovo-r22.gosweb.gosuslugi.ru/" TargetMode="External"/><Relationship  Id="rId158" Type="http://schemas.openxmlformats.org/officeDocument/2006/relationships/hyperlink" Target="https://shkolaberezovskayasoloneshenskij-r22.gosweb.gosuslugi.ru/" TargetMode="External"/><Relationship  Id="rId5" Type="http://schemas.openxmlformats.org/officeDocument/2006/relationships/hyperlink" Target="http://dutz-altay.ru/" TargetMode="External"/><Relationship  Id="rId16" Type="http://schemas.openxmlformats.org/officeDocument/2006/relationships/hyperlink" Target="mailto:ms.tsentrdetskogotvorchestva@mail.ru" TargetMode="External"/><Relationship  Id="rId4" Type="http://schemas.openxmlformats.org/officeDocument/2006/relationships/hyperlink" Target="https://www.chess22.ru/schools/camp" TargetMode="External"/><Relationship  Id="rId110" Type="http://schemas.openxmlformats.org/officeDocument/2006/relationships/hyperlink" Target="http://shkoladmitrotitovskaya-r22.gosweb.gosuslugi.ru/" TargetMode="External"/><Relationship  Id="rId12" Type="http://schemas.openxmlformats.org/officeDocument/2006/relationships/hyperlink" Target="http://mmnsite.ucoz.ru/index/0-43" TargetMode="External"/><Relationship  Id="rId105" Type="http://schemas.openxmlformats.org/officeDocument/2006/relationships/hyperlink" Target="https://shkolasungajskaya-r22.gosweb.gosuslugi.ru/" TargetMode="External"/><Relationship  Id="rId32" Type="http://schemas.openxmlformats.org/officeDocument/2006/relationships/hyperlink" Target="https://asosh2.gosuslugi.ru/" TargetMode="External"/><Relationship  Id="rId72" Type="http://schemas.openxmlformats.org/officeDocument/2006/relationships/hyperlink" Target="mailto:zm_bur1@mail.ru" TargetMode="External"/><Relationship  Id="rId30" Type="http://schemas.openxmlformats.org/officeDocument/2006/relationships/hyperlink" Target="https://shkolatolstodubrovskaya-r22.gosweb.gosuslugi.ru/" TargetMode="External"/><Relationship  Id="rId3" Type="http://schemas.openxmlformats.org/officeDocument/2006/relationships/hyperlink" Target="http://altaiberezka.ucoz.net/" TargetMode="External"/><Relationship  Id="rId121" Type="http://schemas.openxmlformats.org/officeDocument/2006/relationships/hyperlink" Target="https://shkolanikolaevskayamixajlovskij-r22.gosweb.gosuslugi.ru/" TargetMode="External"/><Relationship  Id="rId150" Type="http://schemas.openxmlformats.org/officeDocument/2006/relationships/hyperlink" Target="https://shkolakrasnoyarskaya-r22.gosweb.gosuslugi.ru/" TargetMode="External"/><Relationship  Id="rId2" Type="http://schemas.openxmlformats.org/officeDocument/2006/relationships/hyperlink" Target="http://lageryunost.ru/" TargetMode="External"/><Relationship  Id="rId160" Type="http://schemas.openxmlformats.org/officeDocument/2006/relationships/hyperlink" Target="https://www.list-org.com/company/3041950" TargetMode="External"/><Relationship  Id="rId195" Type="http://schemas.openxmlformats.org/officeDocument/2006/relationships/hyperlink" Target="mailto:altpobeda@mail.ru" TargetMode="External"/><Relationship  Id="rId108" Type="http://schemas.openxmlformats.org/officeDocument/2006/relationships/hyperlink" Target="https://shkolanovotarabinskaya-r22.gosweb.gosuslugi.ru/" TargetMode="External"/><Relationship  Id="rId140" Type="http://schemas.openxmlformats.org/officeDocument/2006/relationships/hyperlink" Target="http://oo965.edu22.info/" TargetMode="External"/><Relationship  Id="rId92" Type="http://schemas.openxmlformats.org/officeDocument/2006/relationships/hyperlink" Target="https://shkolaukrainskaya-r22.gosweb.gosuslugi.ru/" TargetMode="External"/><Relationship  Id="rId1" Type="http://schemas.openxmlformats.org/officeDocument/2006/relationships/hyperlink" Target="http://doocaltai.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topLeftCell="B921" zoomScale="80" workbookViewId="0">
      <selection activeCell="F924" activeCellId="0" sqref="F924"/>
    </sheetView>
  </sheetViews>
  <sheetFormatPr defaultColWidth="14.42578125" defaultRowHeight="15" customHeight="1"/>
  <cols>
    <col customWidth="1" min="1" max="1" style="2" width="6.5703125"/>
    <col customWidth="1" min="2" max="2" style="1" width="38.42578125"/>
    <col customWidth="1" min="3" max="3" style="1" width="8.5703125"/>
    <col customWidth="1" min="4" max="4" style="1" width="18.42578125"/>
    <col customWidth="1" min="5" max="5" style="1" width="29.28515625"/>
    <col customWidth="1" min="6" max="6" style="1" width="26.140625"/>
    <col customWidth="1" min="7" max="8" style="1" width="18.42578125"/>
    <col customWidth="1" min="9" max="9" style="1" width="15.85546875"/>
    <col customWidth="1" min="10" max="10" style="3" width="15.140625"/>
    <col customWidth="1" min="11" max="11" style="1" width="18.42578125"/>
    <col customWidth="1" min="12" max="12" style="1" width="6.85546875"/>
    <col customWidth="1" min="13" max="13" style="1" width="6.28515625"/>
    <col customWidth="1" min="14" max="14" style="1" width="31.140625"/>
    <col customWidth="1" min="15" max="15" style="1" width="6.140625"/>
    <col customWidth="1" min="16" max="16" style="4" width="18.42578125"/>
    <col customWidth="1" min="17" max="17" style="5" width="36.85546875"/>
    <col customWidth="1" min="18" max="18" style="1" width="31.42578125"/>
    <col customWidth="1" min="19" max="19" style="6" width="18.42578125"/>
    <col customWidth="1" min="20" max="22" style="1" width="18.42578125"/>
    <col min="23" max="16384" style="1" width="14.42578125"/>
  </cols>
  <sheetData>
    <row r="1" ht="34.5" customHeight="1">
      <c r="A1" s="7" t="s">
        <v>0</v>
      </c>
      <c r="B1" s="8"/>
      <c r="C1" s="8"/>
      <c r="D1" s="8"/>
      <c r="E1" s="8"/>
      <c r="F1" s="8"/>
      <c r="G1" s="8"/>
      <c r="H1" s="8"/>
      <c r="I1" s="8"/>
      <c r="J1" s="8"/>
      <c r="K1" s="8"/>
      <c r="L1" s="8"/>
      <c r="M1" s="8"/>
      <c r="N1" s="8"/>
      <c r="O1" s="8"/>
      <c r="P1" s="8"/>
      <c r="Q1" s="8"/>
      <c r="R1" s="8"/>
      <c r="S1" s="8"/>
      <c r="T1" s="8"/>
      <c r="U1" s="8"/>
      <c r="V1" s="8"/>
      <c r="W1" s="9"/>
    </row>
    <row r="2" ht="34.5" customHeight="1">
      <c r="A2" s="10" t="s">
        <v>1</v>
      </c>
      <c r="B2" s="11"/>
      <c r="C2" s="11"/>
      <c r="D2" s="11"/>
      <c r="E2" s="11"/>
      <c r="F2" s="11"/>
      <c r="G2" s="11"/>
      <c r="H2" s="11"/>
      <c r="I2" s="11"/>
      <c r="J2" s="11"/>
      <c r="K2" s="11"/>
      <c r="L2" s="11"/>
      <c r="M2" s="11"/>
      <c r="N2" s="11"/>
      <c r="O2" s="11"/>
      <c r="P2" s="11"/>
      <c r="Q2" s="11"/>
      <c r="R2" s="11"/>
      <c r="S2" s="11"/>
      <c r="T2" s="11"/>
      <c r="U2" s="11"/>
      <c r="V2" s="11"/>
      <c r="W2" s="12"/>
    </row>
    <row r="3" ht="42" customHeight="1">
      <c r="A3" s="13" t="s">
        <v>2</v>
      </c>
      <c r="B3" s="14" t="s">
        <v>3</v>
      </c>
      <c r="C3" s="14" t="s">
        <v>4</v>
      </c>
      <c r="D3" s="14" t="s">
        <v>5</v>
      </c>
      <c r="E3" s="14" t="s">
        <v>6</v>
      </c>
      <c r="F3" s="14" t="s">
        <v>7</v>
      </c>
      <c r="G3" s="14" t="s">
        <v>8</v>
      </c>
      <c r="H3" s="14" t="s">
        <v>9</v>
      </c>
      <c r="I3" s="15" t="s">
        <v>10</v>
      </c>
      <c r="J3" s="3"/>
      <c r="K3" s="1"/>
      <c r="L3" s="1"/>
      <c r="M3" s="1"/>
      <c r="N3" s="1"/>
      <c r="O3" s="1"/>
      <c r="P3" s="16" t="s">
        <v>11</v>
      </c>
      <c r="Q3" s="16" t="s">
        <v>12</v>
      </c>
      <c r="R3" s="14" t="s">
        <v>13</v>
      </c>
      <c r="S3" s="17" t="s">
        <v>14</v>
      </c>
      <c r="T3" s="14" t="s">
        <v>15</v>
      </c>
      <c r="U3" s="14" t="s">
        <v>16</v>
      </c>
      <c r="V3" s="18" t="s">
        <v>17</v>
      </c>
      <c r="W3" s="19" t="s">
        <v>18</v>
      </c>
    </row>
    <row r="4" ht="120.75" customHeight="1">
      <c r="A4" s="20"/>
      <c r="B4" s="1"/>
      <c r="C4" s="1"/>
      <c r="D4" s="1"/>
      <c r="E4" s="1"/>
      <c r="F4" s="1"/>
      <c r="G4" s="1"/>
      <c r="H4" s="1"/>
      <c r="I4" s="14" t="s">
        <v>19</v>
      </c>
      <c r="J4" s="21" t="s">
        <v>20</v>
      </c>
      <c r="K4" s="14" t="s">
        <v>21</v>
      </c>
      <c r="L4" s="14"/>
      <c r="M4" s="14" t="s">
        <v>22</v>
      </c>
      <c r="N4" s="14" t="s">
        <v>23</v>
      </c>
      <c r="O4" s="14" t="s">
        <v>24</v>
      </c>
      <c r="P4" s="4"/>
      <c r="Q4" s="5"/>
      <c r="R4" s="1"/>
      <c r="S4" s="6"/>
      <c r="T4" s="1"/>
      <c r="U4" s="1"/>
      <c r="V4" s="22"/>
      <c r="W4" s="19"/>
    </row>
    <row r="5" ht="30" customHeight="1">
      <c r="A5" s="23">
        <v>1</v>
      </c>
      <c r="B5" s="23">
        <v>2</v>
      </c>
      <c r="C5" s="23">
        <v>3</v>
      </c>
      <c r="D5" s="23">
        <v>4</v>
      </c>
      <c r="E5" s="23">
        <v>5</v>
      </c>
      <c r="F5" s="23">
        <v>6</v>
      </c>
      <c r="G5" s="23">
        <v>7</v>
      </c>
      <c r="H5" s="23">
        <v>8</v>
      </c>
      <c r="I5" s="23">
        <v>9</v>
      </c>
      <c r="J5" s="24">
        <v>10</v>
      </c>
      <c r="K5" s="23">
        <v>11</v>
      </c>
      <c r="L5" s="23"/>
      <c r="M5" s="23">
        <v>12</v>
      </c>
      <c r="N5" s="23">
        <v>13</v>
      </c>
      <c r="O5" s="23">
        <v>14</v>
      </c>
      <c r="P5" s="25">
        <v>15</v>
      </c>
      <c r="Q5" s="25">
        <v>16</v>
      </c>
      <c r="R5" s="23">
        <v>17</v>
      </c>
      <c r="S5" s="26">
        <v>18</v>
      </c>
      <c r="T5" s="23">
        <v>19</v>
      </c>
      <c r="U5" s="23">
        <v>20</v>
      </c>
      <c r="V5" s="1">
        <v>21</v>
      </c>
      <c r="W5" s="1">
        <v>22</v>
      </c>
    </row>
    <row r="6" ht="54.75" customHeight="1">
      <c r="A6" s="27" t="s">
        <v>25</v>
      </c>
      <c r="B6" s="28"/>
      <c r="C6" s="28"/>
      <c r="D6" s="28"/>
      <c r="E6" s="28"/>
      <c r="F6" s="28"/>
      <c r="G6" s="28"/>
      <c r="H6" s="28"/>
      <c r="I6" s="28"/>
      <c r="J6" s="28"/>
      <c r="K6" s="28"/>
      <c r="L6" s="28"/>
      <c r="M6" s="28"/>
      <c r="N6" s="28"/>
      <c r="O6" s="28"/>
      <c r="P6" s="28"/>
      <c r="Q6" s="28"/>
      <c r="R6" s="28"/>
      <c r="S6" s="28"/>
      <c r="T6" s="28"/>
      <c r="U6" s="28"/>
      <c r="V6" s="28"/>
      <c r="W6" s="28"/>
    </row>
    <row r="7" s="29" customFormat="1" ht="54.75" customHeight="1">
      <c r="A7" s="29" t="s">
        <v>26</v>
      </c>
      <c r="B7" s="29"/>
      <c r="C7" s="29"/>
      <c r="D7" s="29"/>
      <c r="E7" s="29"/>
      <c r="F7" s="29"/>
      <c r="G7" s="29"/>
      <c r="H7" s="29"/>
      <c r="I7" s="29"/>
      <c r="J7" s="29"/>
      <c r="K7" s="29"/>
      <c r="L7" s="29"/>
      <c r="M7" s="29"/>
      <c r="N7" s="29"/>
      <c r="O7" s="29"/>
      <c r="P7" s="29"/>
      <c r="Q7" s="29"/>
      <c r="R7" s="29"/>
      <c r="S7" s="29"/>
      <c r="T7" s="29"/>
      <c r="U7" s="29"/>
      <c r="V7" s="29"/>
      <c r="W7" s="29"/>
    </row>
    <row r="8" s="30" customFormat="1" ht="177.75" customHeight="1">
      <c r="A8" s="23">
        <f>VALUE(A5)</f>
        <v>1</v>
      </c>
      <c r="B8" s="31" t="s">
        <v>27</v>
      </c>
      <c r="C8" s="31" t="s">
        <v>28</v>
      </c>
      <c r="D8" s="31" t="s">
        <v>29</v>
      </c>
      <c r="E8" s="31" t="s">
        <v>30</v>
      </c>
      <c r="F8" s="31" t="s">
        <v>31</v>
      </c>
      <c r="G8" s="32" t="s">
        <v>32</v>
      </c>
      <c r="H8" s="31" t="s">
        <v>33</v>
      </c>
      <c r="I8" s="31" t="s">
        <v>34</v>
      </c>
      <c r="J8" s="33" t="s">
        <v>35</v>
      </c>
      <c r="K8" s="31" t="s">
        <v>36</v>
      </c>
      <c r="L8" s="31"/>
      <c r="M8" s="31">
        <v>2235</v>
      </c>
      <c r="N8" s="31" t="s">
        <v>37</v>
      </c>
      <c r="O8" s="31" t="s">
        <v>38</v>
      </c>
      <c r="P8" s="5" t="s">
        <v>39</v>
      </c>
      <c r="Q8" s="5" t="s">
        <v>40</v>
      </c>
      <c r="R8" s="15" t="s">
        <v>41</v>
      </c>
      <c r="S8" s="34" t="s">
        <v>38</v>
      </c>
      <c r="T8" s="31" t="s">
        <v>42</v>
      </c>
      <c r="U8" s="31" t="s">
        <v>43</v>
      </c>
      <c r="V8" s="35">
        <v>90</v>
      </c>
      <c r="W8" s="1" t="s">
        <v>44</v>
      </c>
    </row>
    <row r="9" s="36" customFormat="1" ht="168" customHeight="1">
      <c r="A9" s="20">
        <f t="shared" ref="A9:A10" si="0">VALUE(A8)+1</f>
        <v>2</v>
      </c>
      <c r="B9" s="37" t="s">
        <v>45</v>
      </c>
      <c r="C9" s="37" t="s">
        <v>28</v>
      </c>
      <c r="D9" s="37" t="s">
        <v>29</v>
      </c>
      <c r="E9" s="37" t="s">
        <v>30</v>
      </c>
      <c r="F9" s="37" t="s">
        <v>46</v>
      </c>
      <c r="G9" s="38" t="s">
        <v>32</v>
      </c>
      <c r="H9" s="37" t="s">
        <v>33</v>
      </c>
      <c r="I9" s="37" t="s">
        <v>34</v>
      </c>
      <c r="J9" s="39" t="s">
        <v>35</v>
      </c>
      <c r="K9" s="40" t="s">
        <v>47</v>
      </c>
      <c r="L9" s="37"/>
      <c r="M9" s="40">
        <v>2235</v>
      </c>
      <c r="N9" s="37" t="s">
        <v>48</v>
      </c>
      <c r="O9" s="37" t="s">
        <v>38</v>
      </c>
      <c r="P9" s="41" t="s">
        <v>49</v>
      </c>
      <c r="Q9" s="5" t="s">
        <v>50</v>
      </c>
      <c r="R9" s="15" t="s">
        <v>41</v>
      </c>
      <c r="S9" s="42" t="s">
        <v>38</v>
      </c>
      <c r="T9" s="37" t="s">
        <v>42</v>
      </c>
      <c r="U9" s="37" t="s">
        <v>43</v>
      </c>
      <c r="V9" s="43">
        <v>180</v>
      </c>
      <c r="W9" s="1" t="s">
        <v>44</v>
      </c>
    </row>
    <row r="10" s="30" customFormat="1" ht="164.25" customHeight="1">
      <c r="A10" s="23">
        <f t="shared" si="0"/>
        <v>3</v>
      </c>
      <c r="B10" s="31" t="s">
        <v>51</v>
      </c>
      <c r="C10" s="31" t="s">
        <v>52</v>
      </c>
      <c r="D10" s="31" t="s">
        <v>53</v>
      </c>
      <c r="E10" s="31" t="s">
        <v>54</v>
      </c>
      <c r="F10" s="31" t="s">
        <v>55</v>
      </c>
      <c r="G10" s="44" t="s">
        <v>56</v>
      </c>
      <c r="H10" s="31" t="s">
        <v>33</v>
      </c>
      <c r="I10" s="31" t="s">
        <v>34</v>
      </c>
      <c r="J10" s="45" t="s">
        <v>57</v>
      </c>
      <c r="K10" s="31" t="s">
        <v>58</v>
      </c>
      <c r="L10" s="40"/>
      <c r="M10" s="31"/>
      <c r="N10" s="31" t="s">
        <v>59</v>
      </c>
      <c r="O10" s="31" t="s">
        <v>60</v>
      </c>
      <c r="P10" s="5" t="s">
        <v>61</v>
      </c>
      <c r="Q10" s="5" t="s">
        <v>62</v>
      </c>
      <c r="R10" s="15" t="s">
        <v>63</v>
      </c>
      <c r="S10" s="34" t="s">
        <v>64</v>
      </c>
      <c r="T10" s="31" t="s">
        <v>65</v>
      </c>
      <c r="U10" s="31" t="s">
        <v>66</v>
      </c>
      <c r="V10" s="35">
        <v>750</v>
      </c>
      <c r="W10" s="1" t="s">
        <v>44</v>
      </c>
    </row>
    <row r="11" s="30" customFormat="1" ht="138" customHeight="1">
      <c r="A11" s="23">
        <f t="shared" ref="A11:A14" si="1">VALUE(A10)+1</f>
        <v>4</v>
      </c>
      <c r="B11" s="31" t="s">
        <v>67</v>
      </c>
      <c r="C11" s="31" t="s">
        <v>52</v>
      </c>
      <c r="D11" s="31" t="s">
        <v>68</v>
      </c>
      <c r="E11" s="31" t="s">
        <v>69</v>
      </c>
      <c r="F11" s="31" t="s">
        <v>70</v>
      </c>
      <c r="G11" s="32" t="s">
        <v>71</v>
      </c>
      <c r="H11" s="31" t="s">
        <v>33</v>
      </c>
      <c r="I11" s="31" t="s">
        <v>72</v>
      </c>
      <c r="J11" s="33" t="s">
        <v>73</v>
      </c>
      <c r="K11" s="40" t="s">
        <v>74</v>
      </c>
      <c r="L11" s="31"/>
      <c r="M11" s="40"/>
      <c r="N11" s="31" t="s">
        <v>75</v>
      </c>
      <c r="O11" s="31" t="s">
        <v>60</v>
      </c>
      <c r="P11" s="5" t="s">
        <v>76</v>
      </c>
      <c r="Q11" s="5" t="s">
        <v>77</v>
      </c>
      <c r="R11" s="15" t="s">
        <v>78</v>
      </c>
      <c r="S11" s="34" t="s">
        <v>38</v>
      </c>
      <c r="T11" s="31" t="s">
        <v>79</v>
      </c>
      <c r="U11" s="31" t="s">
        <v>38</v>
      </c>
      <c r="V11" s="35">
        <v>470</v>
      </c>
      <c r="W11" s="1" t="s">
        <v>44</v>
      </c>
    </row>
    <row r="12" s="46" customFormat="1" ht="159.75" customHeight="1">
      <c r="A12" s="23">
        <f t="shared" si="1"/>
        <v>5</v>
      </c>
      <c r="B12" s="31" t="s">
        <v>80</v>
      </c>
      <c r="C12" s="31" t="s">
        <v>52</v>
      </c>
      <c r="D12" s="31" t="s">
        <v>81</v>
      </c>
      <c r="E12" s="31" t="s">
        <v>82</v>
      </c>
      <c r="F12" s="31" t="s">
        <v>83</v>
      </c>
      <c r="G12" s="31" t="s">
        <v>84</v>
      </c>
      <c r="H12" s="31" t="s">
        <v>33</v>
      </c>
      <c r="I12" s="31" t="s">
        <v>34</v>
      </c>
      <c r="J12" s="45" t="s">
        <v>85</v>
      </c>
      <c r="K12" s="47" t="s">
        <v>86</v>
      </c>
      <c r="L12" s="40"/>
      <c r="M12" s="31">
        <v>1950</v>
      </c>
      <c r="N12" s="31" t="s">
        <v>87</v>
      </c>
      <c r="O12" s="31" t="s">
        <v>88</v>
      </c>
      <c r="P12" s="5" t="s">
        <v>89</v>
      </c>
      <c r="Q12" s="5" t="s">
        <v>90</v>
      </c>
      <c r="R12" s="15" t="s">
        <v>91</v>
      </c>
      <c r="S12" s="34" t="s">
        <v>92</v>
      </c>
      <c r="T12" s="31" t="s">
        <v>93</v>
      </c>
      <c r="U12" s="31" t="s">
        <v>93</v>
      </c>
      <c r="V12" s="35">
        <v>40</v>
      </c>
      <c r="W12" s="1" t="s">
        <v>44</v>
      </c>
    </row>
    <row r="13" s="46" customFormat="1" ht="237" customHeight="1">
      <c r="A13" s="23">
        <f t="shared" si="1"/>
        <v>6</v>
      </c>
      <c r="B13" s="31" t="s">
        <v>94</v>
      </c>
      <c r="C13" s="31" t="s">
        <v>52</v>
      </c>
      <c r="D13" s="31" t="s">
        <v>81</v>
      </c>
      <c r="E13" s="31" t="s">
        <v>82</v>
      </c>
      <c r="F13" s="31" t="s">
        <v>95</v>
      </c>
      <c r="G13" s="31" t="s">
        <v>84</v>
      </c>
      <c r="H13" s="31" t="s">
        <v>33</v>
      </c>
      <c r="I13" s="31" t="s">
        <v>34</v>
      </c>
      <c r="J13" s="33" t="s">
        <v>85</v>
      </c>
      <c r="K13" s="48" t="s">
        <v>96</v>
      </c>
      <c r="L13" s="31"/>
      <c r="M13" s="40">
        <v>1950</v>
      </c>
      <c r="N13" s="31" t="s">
        <v>97</v>
      </c>
      <c r="O13" s="31" t="s">
        <v>88</v>
      </c>
      <c r="P13" s="5" t="s">
        <v>98</v>
      </c>
      <c r="Q13" s="5" t="s">
        <v>90</v>
      </c>
      <c r="R13" s="15" t="s">
        <v>99</v>
      </c>
      <c r="S13" s="34" t="s">
        <v>92</v>
      </c>
      <c r="T13" s="31" t="s">
        <v>93</v>
      </c>
      <c r="U13" s="31" t="s">
        <v>93</v>
      </c>
      <c r="V13" s="35">
        <v>90</v>
      </c>
      <c r="W13" s="1" t="s">
        <v>44</v>
      </c>
    </row>
    <row r="14" s="46" customFormat="1" ht="186.75" customHeight="1">
      <c r="A14" s="23">
        <f t="shared" si="1"/>
        <v>7</v>
      </c>
      <c r="B14" s="47" t="s">
        <v>100</v>
      </c>
      <c r="C14" s="31" t="s">
        <v>52</v>
      </c>
      <c r="D14" s="47" t="s">
        <v>101</v>
      </c>
      <c r="E14" s="47" t="s">
        <v>102</v>
      </c>
      <c r="F14" s="47" t="s">
        <v>103</v>
      </c>
      <c r="G14" s="44" t="s">
        <v>104</v>
      </c>
      <c r="H14" s="31" t="s">
        <v>33</v>
      </c>
      <c r="I14" s="31" t="s">
        <v>34</v>
      </c>
      <c r="J14" s="45" t="s">
        <v>105</v>
      </c>
      <c r="K14" s="31" t="s">
        <v>106</v>
      </c>
      <c r="L14" s="40"/>
      <c r="M14" s="31" t="s">
        <v>107</v>
      </c>
      <c r="N14" s="31" t="s">
        <v>108</v>
      </c>
      <c r="O14" s="31" t="s">
        <v>88</v>
      </c>
      <c r="P14" s="5" t="s">
        <v>109</v>
      </c>
      <c r="Q14" s="5" t="s">
        <v>110</v>
      </c>
      <c r="R14" s="15" t="s">
        <v>111</v>
      </c>
      <c r="S14" s="34" t="s">
        <v>38</v>
      </c>
      <c r="T14" s="31" t="s">
        <v>38</v>
      </c>
      <c r="U14" s="31" t="s">
        <v>38</v>
      </c>
      <c r="V14" s="35">
        <v>50</v>
      </c>
      <c r="W14" s="1" t="s">
        <v>44</v>
      </c>
    </row>
    <row r="15" ht="58.149999999999999" customHeight="1">
      <c r="A15" s="10" t="s">
        <v>112</v>
      </c>
      <c r="B15" s="11"/>
      <c r="C15" s="11"/>
      <c r="D15" s="11"/>
      <c r="E15" s="11"/>
      <c r="F15" s="11"/>
      <c r="G15" s="11"/>
      <c r="H15" s="11"/>
      <c r="I15" s="11"/>
      <c r="J15" s="11"/>
      <c r="K15" s="11"/>
      <c r="L15" s="11"/>
      <c r="M15" s="11"/>
      <c r="N15" s="11"/>
      <c r="O15" s="11"/>
      <c r="P15" s="11"/>
      <c r="Q15" s="11"/>
      <c r="R15" s="11"/>
      <c r="S15" s="11"/>
      <c r="T15" s="11"/>
      <c r="U15" s="11"/>
      <c r="V15" s="11"/>
      <c r="W15" s="12"/>
    </row>
    <row r="16" s="46" customFormat="1" ht="117" customHeight="1">
      <c r="A16" s="23">
        <f>VALUE(A14)+1</f>
        <v>8</v>
      </c>
      <c r="B16" s="31" t="s">
        <v>113</v>
      </c>
      <c r="C16" s="31" t="s">
        <v>114</v>
      </c>
      <c r="D16" s="31" t="s">
        <v>115</v>
      </c>
      <c r="E16" s="31" t="s">
        <v>116</v>
      </c>
      <c r="F16" s="31" t="s">
        <v>117</v>
      </c>
      <c r="G16" s="44" t="s">
        <v>118</v>
      </c>
      <c r="H16" s="31" t="s">
        <v>119</v>
      </c>
      <c r="I16" s="31" t="s">
        <v>34</v>
      </c>
      <c r="J16" s="45" t="s">
        <v>120</v>
      </c>
      <c r="K16" s="31" t="s">
        <v>121</v>
      </c>
      <c r="L16" s="40" t="s">
        <v>122</v>
      </c>
      <c r="M16" s="31" t="s">
        <v>122</v>
      </c>
      <c r="N16" s="31" t="s">
        <v>123</v>
      </c>
      <c r="O16" s="31" t="s">
        <v>88</v>
      </c>
      <c r="P16" s="5" t="s">
        <v>124</v>
      </c>
      <c r="Q16" s="5" t="s">
        <v>125</v>
      </c>
      <c r="R16" s="49" t="s">
        <v>126</v>
      </c>
      <c r="S16" s="34" t="s">
        <v>38</v>
      </c>
      <c r="T16" s="31" t="s">
        <v>127</v>
      </c>
      <c r="U16" s="31" t="s">
        <v>38</v>
      </c>
      <c r="V16" s="35">
        <v>124</v>
      </c>
      <c r="W16" s="1" t="s">
        <v>44</v>
      </c>
    </row>
    <row r="17" s="46" customFormat="1" ht="136.5" customHeight="1">
      <c r="A17" s="23">
        <f t="shared" ref="A17:A50" si="2">VALUE(A16)+1</f>
        <v>9</v>
      </c>
      <c r="B17" s="31" t="s">
        <v>128</v>
      </c>
      <c r="C17" s="31" t="s">
        <v>114</v>
      </c>
      <c r="D17" s="31" t="s">
        <v>129</v>
      </c>
      <c r="E17" s="31" t="s">
        <v>130</v>
      </c>
      <c r="F17" s="31" t="s">
        <v>131</v>
      </c>
      <c r="G17" s="31" t="s">
        <v>132</v>
      </c>
      <c r="H17" s="31" t="s">
        <v>133</v>
      </c>
      <c r="I17" s="31" t="s">
        <v>34</v>
      </c>
      <c r="J17" s="33" t="s">
        <v>134</v>
      </c>
      <c r="K17" s="40" t="s">
        <v>135</v>
      </c>
      <c r="L17" s="31"/>
      <c r="M17" s="40"/>
      <c r="N17" s="31" t="s">
        <v>136</v>
      </c>
      <c r="O17" s="31" t="s">
        <v>88</v>
      </c>
      <c r="P17" s="5" t="s">
        <v>137</v>
      </c>
      <c r="Q17" s="5" t="s">
        <v>138</v>
      </c>
      <c r="R17" s="49" t="s">
        <v>139</v>
      </c>
      <c r="S17" s="34" t="s">
        <v>38</v>
      </c>
      <c r="T17" s="31" t="s">
        <v>140</v>
      </c>
      <c r="U17" s="31" t="s">
        <v>38</v>
      </c>
      <c r="V17" s="35">
        <v>120</v>
      </c>
      <c r="W17" s="1" t="s">
        <v>44</v>
      </c>
    </row>
    <row r="18" s="46" customFormat="1" ht="112.5" customHeight="1">
      <c r="A18" s="23">
        <f t="shared" si="2"/>
        <v>10</v>
      </c>
      <c r="B18" s="31" t="s">
        <v>141</v>
      </c>
      <c r="C18" s="31" t="s">
        <v>142</v>
      </c>
      <c r="D18" s="31" t="s">
        <v>143</v>
      </c>
      <c r="E18" s="31" t="s">
        <v>144</v>
      </c>
      <c r="F18" s="31" t="s">
        <v>145</v>
      </c>
      <c r="G18" s="44" t="s">
        <v>146</v>
      </c>
      <c r="H18" s="31" t="s">
        <v>133</v>
      </c>
      <c r="I18" s="31" t="s">
        <v>34</v>
      </c>
      <c r="J18" s="45" t="s">
        <v>147</v>
      </c>
      <c r="K18" s="31" t="s">
        <v>148</v>
      </c>
      <c r="L18" s="40"/>
      <c r="M18" s="31">
        <v>2400</v>
      </c>
      <c r="N18" s="31" t="s">
        <v>149</v>
      </c>
      <c r="O18" s="31" t="s">
        <v>88</v>
      </c>
      <c r="P18" s="5" t="s">
        <v>150</v>
      </c>
      <c r="Q18" s="5" t="s">
        <v>151</v>
      </c>
      <c r="R18" s="15" t="s">
        <v>152</v>
      </c>
      <c r="S18" s="34" t="s">
        <v>38</v>
      </c>
      <c r="T18" s="31" t="s">
        <v>140</v>
      </c>
      <c r="U18" s="31" t="s">
        <v>153</v>
      </c>
      <c r="V18" s="35">
        <v>150</v>
      </c>
      <c r="W18" s="1" t="s">
        <v>44</v>
      </c>
    </row>
    <row r="19" s="46" customFormat="1" ht="174.75" customHeight="1">
      <c r="A19" s="23">
        <f t="shared" si="2"/>
        <v>11</v>
      </c>
      <c r="B19" s="31" t="s">
        <v>154</v>
      </c>
      <c r="C19" s="31" t="s">
        <v>114</v>
      </c>
      <c r="D19" s="31" t="s">
        <v>155</v>
      </c>
      <c r="E19" s="31" t="s">
        <v>156</v>
      </c>
      <c r="F19" s="31" t="s">
        <v>157</v>
      </c>
      <c r="G19" s="50" t="s">
        <v>158</v>
      </c>
      <c r="H19" s="31" t="s">
        <v>159</v>
      </c>
      <c r="I19" s="31" t="s">
        <v>34</v>
      </c>
      <c r="J19" s="33" t="s">
        <v>160</v>
      </c>
      <c r="K19" s="40" t="s">
        <v>161</v>
      </c>
      <c r="L19" s="31"/>
      <c r="M19" s="40" t="s">
        <v>162</v>
      </c>
      <c r="N19" s="31" t="s">
        <v>163</v>
      </c>
      <c r="O19" s="31" t="s">
        <v>60</v>
      </c>
      <c r="P19" s="5" t="s">
        <v>164</v>
      </c>
      <c r="Q19" s="5" t="s">
        <v>165</v>
      </c>
      <c r="R19" s="15" t="s">
        <v>166</v>
      </c>
      <c r="S19" s="34" t="s">
        <v>167</v>
      </c>
      <c r="T19" s="31" t="s">
        <v>38</v>
      </c>
      <c r="U19" s="31" t="s">
        <v>38</v>
      </c>
      <c r="V19" s="35">
        <v>120</v>
      </c>
      <c r="W19" s="1" t="s">
        <v>44</v>
      </c>
    </row>
    <row r="20" s="30" customFormat="1" ht="140.25" customHeight="1">
      <c r="A20" s="23">
        <f t="shared" si="2"/>
        <v>12</v>
      </c>
      <c r="B20" s="31" t="s">
        <v>168</v>
      </c>
      <c r="C20" s="31" t="s">
        <v>114</v>
      </c>
      <c r="D20" s="31" t="s">
        <v>169</v>
      </c>
      <c r="E20" s="31" t="s">
        <v>170</v>
      </c>
      <c r="F20" s="31" t="s">
        <v>171</v>
      </c>
      <c r="G20" s="31" t="s">
        <v>172</v>
      </c>
      <c r="H20" s="31" t="s">
        <v>173</v>
      </c>
      <c r="I20" s="31" t="s">
        <v>34</v>
      </c>
      <c r="J20" s="45" t="s">
        <v>174</v>
      </c>
      <c r="K20" s="31" t="s">
        <v>175</v>
      </c>
      <c r="L20" s="40">
        <v>1965</v>
      </c>
      <c r="M20" s="31">
        <v>1965</v>
      </c>
      <c r="N20" s="31" t="s">
        <v>176</v>
      </c>
      <c r="O20" s="31" t="s">
        <v>60</v>
      </c>
      <c r="P20" s="5" t="s">
        <v>177</v>
      </c>
      <c r="Q20" s="5" t="s">
        <v>178</v>
      </c>
      <c r="R20" s="31" t="s">
        <v>179</v>
      </c>
      <c r="S20" s="34" t="s">
        <v>180</v>
      </c>
      <c r="T20" s="31" t="s">
        <v>38</v>
      </c>
      <c r="U20" s="31" t="s">
        <v>38</v>
      </c>
      <c r="V20" s="35">
        <v>160</v>
      </c>
      <c r="W20" s="1" t="s">
        <v>44</v>
      </c>
    </row>
    <row r="21" s="46" customFormat="1" ht="169.5" customHeight="1">
      <c r="A21" s="23">
        <f t="shared" si="2"/>
        <v>13</v>
      </c>
      <c r="B21" s="31" t="s">
        <v>181</v>
      </c>
      <c r="C21" s="31" t="s">
        <v>114</v>
      </c>
      <c r="D21" s="31" t="s">
        <v>182</v>
      </c>
      <c r="E21" s="31" t="s">
        <v>183</v>
      </c>
      <c r="F21" s="31" t="s">
        <v>184</v>
      </c>
      <c r="G21" s="32" t="s">
        <v>185</v>
      </c>
      <c r="H21" s="31" t="s">
        <v>186</v>
      </c>
      <c r="I21" s="31" t="s">
        <v>34</v>
      </c>
      <c r="J21" s="33" t="s">
        <v>187</v>
      </c>
      <c r="K21" s="40" t="s">
        <v>188</v>
      </c>
      <c r="L21" s="31"/>
      <c r="M21" s="40" t="s">
        <v>189</v>
      </c>
      <c r="N21" s="31" t="s">
        <v>190</v>
      </c>
      <c r="O21" s="31" t="s">
        <v>60</v>
      </c>
      <c r="P21" s="5" t="s">
        <v>191</v>
      </c>
      <c r="Q21" s="5" t="s">
        <v>192</v>
      </c>
      <c r="R21" s="15" t="s">
        <v>193</v>
      </c>
      <c r="S21" s="34" t="s">
        <v>38</v>
      </c>
      <c r="T21" s="31" t="s">
        <v>194</v>
      </c>
      <c r="U21" s="31" t="s">
        <v>38</v>
      </c>
      <c r="V21" s="35">
        <v>120</v>
      </c>
      <c r="W21" s="1" t="s">
        <v>44</v>
      </c>
    </row>
    <row r="22" s="46" customFormat="1" ht="100.5" customHeight="1">
      <c r="A22" s="23">
        <f t="shared" si="2"/>
        <v>14</v>
      </c>
      <c r="B22" s="31" t="s">
        <v>195</v>
      </c>
      <c r="C22" s="31" t="s">
        <v>114</v>
      </c>
      <c r="D22" s="31" t="s">
        <v>196</v>
      </c>
      <c r="E22" s="31" t="s">
        <v>197</v>
      </c>
      <c r="F22" s="31" t="s">
        <v>198</v>
      </c>
      <c r="G22" s="32" t="s">
        <v>199</v>
      </c>
      <c r="H22" s="31" t="s">
        <v>200</v>
      </c>
      <c r="I22" s="31" t="s">
        <v>34</v>
      </c>
      <c r="J22" s="45" t="s">
        <v>201</v>
      </c>
      <c r="K22" s="31" t="s">
        <v>202</v>
      </c>
      <c r="L22" s="40"/>
      <c r="M22" s="31">
        <v>2060</v>
      </c>
      <c r="N22" s="31" t="s">
        <v>203</v>
      </c>
      <c r="O22" s="31" t="s">
        <v>88</v>
      </c>
      <c r="P22" s="5" t="s">
        <v>204</v>
      </c>
      <c r="Q22" s="5" t="s">
        <v>205</v>
      </c>
      <c r="R22" s="15" t="s">
        <v>206</v>
      </c>
      <c r="S22" s="34" t="s">
        <v>207</v>
      </c>
      <c r="T22" s="31" t="s">
        <v>38</v>
      </c>
      <c r="U22" s="31" t="s">
        <v>208</v>
      </c>
      <c r="V22" s="35">
        <v>100</v>
      </c>
      <c r="W22" s="1" t="s">
        <v>44</v>
      </c>
    </row>
    <row r="23" s="51" customFormat="1" ht="209.25" customHeight="1">
      <c r="A23" s="23">
        <f t="shared" si="2"/>
        <v>15</v>
      </c>
      <c r="B23" s="31" t="s">
        <v>209</v>
      </c>
      <c r="C23" s="31" t="s">
        <v>114</v>
      </c>
      <c r="D23" s="31" t="s">
        <v>210</v>
      </c>
      <c r="E23" s="31" t="s">
        <v>211</v>
      </c>
      <c r="F23" s="31" t="s">
        <v>212</v>
      </c>
      <c r="G23" s="44" t="s">
        <v>213</v>
      </c>
      <c r="H23" s="31" t="s">
        <v>214</v>
      </c>
      <c r="I23" s="31" t="s">
        <v>34</v>
      </c>
      <c r="J23" s="33" t="s">
        <v>215</v>
      </c>
      <c r="K23" s="40" t="s">
        <v>216</v>
      </c>
      <c r="L23" s="31"/>
      <c r="M23" s="40" t="s">
        <v>217</v>
      </c>
      <c r="N23" s="31" t="s">
        <v>218</v>
      </c>
      <c r="O23" s="31" t="s">
        <v>88</v>
      </c>
      <c r="P23" s="5" t="s">
        <v>219</v>
      </c>
      <c r="Q23" s="5" t="s">
        <v>220</v>
      </c>
      <c r="R23" s="15" t="s">
        <v>221</v>
      </c>
      <c r="S23" s="34" t="s">
        <v>93</v>
      </c>
      <c r="T23" s="31" t="s">
        <v>93</v>
      </c>
      <c r="U23" s="31" t="s">
        <v>222</v>
      </c>
      <c r="V23" s="35">
        <v>90</v>
      </c>
      <c r="W23" s="1" t="s">
        <v>44</v>
      </c>
    </row>
    <row r="24" s="51" customFormat="1" ht="157.5" customHeight="1">
      <c r="A24" s="23">
        <f t="shared" si="2"/>
        <v>16</v>
      </c>
      <c r="B24" s="31" t="s">
        <v>223</v>
      </c>
      <c r="C24" s="31" t="s">
        <v>114</v>
      </c>
      <c r="D24" s="31" t="s">
        <v>224</v>
      </c>
      <c r="E24" s="31" t="s">
        <v>225</v>
      </c>
      <c r="F24" s="31" t="s">
        <v>226</v>
      </c>
      <c r="G24" s="31" t="s">
        <v>227</v>
      </c>
      <c r="H24" s="31" t="s">
        <v>228</v>
      </c>
      <c r="I24" s="31" t="s">
        <v>34</v>
      </c>
      <c r="J24" s="45" t="s">
        <v>57</v>
      </c>
      <c r="K24" s="31" t="s">
        <v>229</v>
      </c>
      <c r="L24" s="40"/>
      <c r="M24" s="31" t="s">
        <v>230</v>
      </c>
      <c r="N24" s="31" t="s">
        <v>231</v>
      </c>
      <c r="O24" s="31" t="s">
        <v>88</v>
      </c>
      <c r="P24" s="5" t="s">
        <v>232</v>
      </c>
      <c r="Q24" s="5" t="s">
        <v>233</v>
      </c>
      <c r="R24" s="15" t="s">
        <v>234</v>
      </c>
      <c r="S24" s="34" t="s">
        <v>38</v>
      </c>
      <c r="T24" s="31" t="s">
        <v>140</v>
      </c>
      <c r="U24" s="31" t="s">
        <v>38</v>
      </c>
      <c r="V24" s="35">
        <v>86</v>
      </c>
      <c r="W24" s="1" t="s">
        <v>44</v>
      </c>
    </row>
    <row r="25" s="51" customFormat="1" ht="148.5" customHeight="1">
      <c r="A25" s="23">
        <f t="shared" si="2"/>
        <v>17</v>
      </c>
      <c r="B25" s="31" t="s">
        <v>235</v>
      </c>
      <c r="C25" s="31" t="s">
        <v>114</v>
      </c>
      <c r="D25" s="31" t="s">
        <v>236</v>
      </c>
      <c r="E25" s="31" t="s">
        <v>237</v>
      </c>
      <c r="F25" s="31" t="s">
        <v>238</v>
      </c>
      <c r="G25" s="50" t="s">
        <v>239</v>
      </c>
      <c r="H25" s="31" t="s">
        <v>240</v>
      </c>
      <c r="I25" s="31" t="s">
        <v>34</v>
      </c>
      <c r="J25" s="33" t="s">
        <v>241</v>
      </c>
      <c r="K25" s="40" t="s">
        <v>242</v>
      </c>
      <c r="L25" s="31"/>
      <c r="M25" s="40">
        <v>1800</v>
      </c>
      <c r="N25" s="31" t="s">
        <v>243</v>
      </c>
      <c r="O25" s="31" t="s">
        <v>88</v>
      </c>
      <c r="P25" s="5" t="s">
        <v>244</v>
      </c>
      <c r="Q25" s="5" t="s">
        <v>245</v>
      </c>
      <c r="R25" s="15" t="s">
        <v>246</v>
      </c>
      <c r="S25" s="34" t="s">
        <v>247</v>
      </c>
      <c r="T25" s="31" t="s">
        <v>248</v>
      </c>
      <c r="U25" s="31" t="s">
        <v>249</v>
      </c>
      <c r="V25" s="35">
        <v>80</v>
      </c>
      <c r="W25" s="1" t="s">
        <v>44</v>
      </c>
    </row>
    <row r="26" s="51" customFormat="1" ht="141" customHeight="1">
      <c r="A26" s="23">
        <f t="shared" si="2"/>
        <v>18</v>
      </c>
      <c r="B26" s="31" t="s">
        <v>250</v>
      </c>
      <c r="C26" s="31" t="s">
        <v>114</v>
      </c>
      <c r="D26" s="31" t="s">
        <v>251</v>
      </c>
      <c r="E26" s="31" t="s">
        <v>252</v>
      </c>
      <c r="F26" s="31" t="s">
        <v>253</v>
      </c>
      <c r="G26" s="32" t="s">
        <v>254</v>
      </c>
      <c r="H26" s="31" t="s">
        <v>255</v>
      </c>
      <c r="I26" s="31" t="s">
        <v>34</v>
      </c>
      <c r="J26" s="45" t="s">
        <v>256</v>
      </c>
      <c r="K26" s="31" t="s">
        <v>257</v>
      </c>
      <c r="L26" s="40"/>
      <c r="M26" s="31"/>
      <c r="N26" s="31" t="s">
        <v>258</v>
      </c>
      <c r="O26" s="31" t="s">
        <v>60</v>
      </c>
      <c r="P26" s="5" t="s">
        <v>259</v>
      </c>
      <c r="Q26" s="5" t="s">
        <v>260</v>
      </c>
      <c r="R26" s="15" t="s">
        <v>261</v>
      </c>
      <c r="S26" s="34" t="s">
        <v>262</v>
      </c>
      <c r="T26" s="31" t="s">
        <v>263</v>
      </c>
      <c r="U26" s="31" t="s">
        <v>264</v>
      </c>
      <c r="V26" s="35">
        <v>120</v>
      </c>
      <c r="W26" s="1" t="s">
        <v>44</v>
      </c>
    </row>
    <row r="27" s="51" customFormat="1" ht="150" customHeight="1">
      <c r="A27" s="23">
        <f t="shared" si="2"/>
        <v>19</v>
      </c>
      <c r="B27" s="31" t="s">
        <v>265</v>
      </c>
      <c r="C27" s="31" t="s">
        <v>114</v>
      </c>
      <c r="D27" s="31" t="s">
        <v>266</v>
      </c>
      <c r="E27" s="31" t="s">
        <v>267</v>
      </c>
      <c r="F27" s="31" t="s">
        <v>268</v>
      </c>
      <c r="G27" s="31" t="s">
        <v>269</v>
      </c>
      <c r="H27" s="31" t="s">
        <v>270</v>
      </c>
      <c r="I27" s="31" t="s">
        <v>34</v>
      </c>
      <c r="J27" s="33" t="s">
        <v>271</v>
      </c>
      <c r="K27" s="40" t="s">
        <v>272</v>
      </c>
      <c r="L27" s="31"/>
      <c r="M27" s="40" t="s">
        <v>273</v>
      </c>
      <c r="N27" s="31" t="s">
        <v>274</v>
      </c>
      <c r="O27" s="31" t="s">
        <v>60</v>
      </c>
      <c r="P27" s="5" t="s">
        <v>275</v>
      </c>
      <c r="Q27" s="5" t="s">
        <v>276</v>
      </c>
      <c r="R27" s="15" t="s">
        <v>277</v>
      </c>
      <c r="S27" s="34" t="s">
        <v>278</v>
      </c>
      <c r="T27" s="31" t="s">
        <v>279</v>
      </c>
      <c r="U27" s="31" t="s">
        <v>38</v>
      </c>
      <c r="V27" s="35">
        <v>150</v>
      </c>
      <c r="W27" s="1" t="s">
        <v>44</v>
      </c>
    </row>
    <row r="28" s="30" customFormat="1" ht="140.25" customHeight="1">
      <c r="A28" s="23">
        <f t="shared" si="2"/>
        <v>20</v>
      </c>
      <c r="B28" s="31" t="s">
        <v>280</v>
      </c>
      <c r="C28" s="31" t="s">
        <v>114</v>
      </c>
      <c r="D28" s="31" t="s">
        <v>281</v>
      </c>
      <c r="E28" s="31" t="s">
        <v>282</v>
      </c>
      <c r="F28" s="31" t="s">
        <v>283</v>
      </c>
      <c r="G28" s="31" t="s">
        <v>284</v>
      </c>
      <c r="H28" s="31" t="s">
        <v>285</v>
      </c>
      <c r="I28" s="31" t="s">
        <v>34</v>
      </c>
      <c r="J28" s="45" t="s">
        <v>286</v>
      </c>
      <c r="K28" s="31" t="s">
        <v>287</v>
      </c>
      <c r="L28" s="40"/>
      <c r="M28" s="31" t="s">
        <v>288</v>
      </c>
      <c r="N28" s="31" t="s">
        <v>289</v>
      </c>
      <c r="O28" s="31" t="s">
        <v>60</v>
      </c>
      <c r="P28" s="5" t="s">
        <v>290</v>
      </c>
      <c r="Q28" s="5" t="s">
        <v>291</v>
      </c>
      <c r="R28" s="15" t="s">
        <v>292</v>
      </c>
      <c r="S28" s="34" t="s">
        <v>38</v>
      </c>
      <c r="T28" s="31" t="s">
        <v>38</v>
      </c>
      <c r="U28" s="31" t="s">
        <v>38</v>
      </c>
      <c r="V28" s="35">
        <v>54</v>
      </c>
      <c r="W28" s="1" t="s">
        <v>44</v>
      </c>
    </row>
    <row r="29" s="30" customFormat="1" ht="138.75" customHeight="1">
      <c r="A29" s="23">
        <f t="shared" si="2"/>
        <v>21</v>
      </c>
      <c r="B29" s="49" t="s">
        <v>293</v>
      </c>
      <c r="C29" s="31" t="s">
        <v>114</v>
      </c>
      <c r="D29" s="49" t="s">
        <v>294</v>
      </c>
      <c r="E29" s="49" t="s">
        <v>295</v>
      </c>
      <c r="F29" s="49" t="s">
        <v>296</v>
      </c>
      <c r="G29" s="1" t="s">
        <v>297</v>
      </c>
      <c r="H29" s="49" t="s">
        <v>298</v>
      </c>
      <c r="I29" s="49" t="s">
        <v>34</v>
      </c>
      <c r="J29" s="33" t="s">
        <v>57</v>
      </c>
      <c r="K29" s="52" t="s">
        <v>299</v>
      </c>
      <c r="L29" s="49"/>
      <c r="M29" s="53">
        <v>2675</v>
      </c>
      <c r="N29" s="49" t="s">
        <v>300</v>
      </c>
      <c r="O29" s="49" t="s">
        <v>301</v>
      </c>
      <c r="P29" s="54" t="s">
        <v>302</v>
      </c>
      <c r="Q29" s="54" t="s">
        <v>303</v>
      </c>
      <c r="R29" s="15" t="s">
        <v>304</v>
      </c>
      <c r="S29" s="55" t="s">
        <v>305</v>
      </c>
      <c r="T29" s="49" t="s">
        <v>38</v>
      </c>
      <c r="U29" s="49" t="s">
        <v>38</v>
      </c>
      <c r="V29" s="35">
        <v>170</v>
      </c>
      <c r="W29" s="1" t="s">
        <v>44</v>
      </c>
    </row>
    <row r="30" s="51" customFormat="1" ht="132" customHeight="1">
      <c r="A30" s="23">
        <f t="shared" si="2"/>
        <v>22</v>
      </c>
      <c r="B30" s="31" t="s">
        <v>306</v>
      </c>
      <c r="C30" s="31" t="s">
        <v>114</v>
      </c>
      <c r="D30" s="31" t="s">
        <v>307</v>
      </c>
      <c r="E30" s="31">
        <v>2263021607</v>
      </c>
      <c r="F30" s="31" t="s">
        <v>308</v>
      </c>
      <c r="G30" s="32" t="s">
        <v>309</v>
      </c>
      <c r="H30" s="31" t="s">
        <v>133</v>
      </c>
      <c r="I30" s="31" t="s">
        <v>34</v>
      </c>
      <c r="J30" s="45" t="s">
        <v>310</v>
      </c>
      <c r="K30" s="31" t="s">
        <v>311</v>
      </c>
      <c r="L30" s="40"/>
      <c r="M30" s="31" t="s">
        <v>312</v>
      </c>
      <c r="N30" s="31" t="s">
        <v>313</v>
      </c>
      <c r="O30" s="31" t="s">
        <v>88</v>
      </c>
      <c r="P30" s="5" t="s">
        <v>314</v>
      </c>
      <c r="Q30" s="5" t="s">
        <v>315</v>
      </c>
      <c r="R30" s="15" t="s">
        <v>316</v>
      </c>
      <c r="S30" s="34" t="s">
        <v>38</v>
      </c>
      <c r="T30" s="31" t="s">
        <v>38</v>
      </c>
      <c r="U30" s="31" t="s">
        <v>317</v>
      </c>
      <c r="V30" s="35">
        <v>128</v>
      </c>
      <c r="W30" s="1" t="s">
        <v>44</v>
      </c>
    </row>
    <row r="31" s="30" customFormat="1" ht="165.75" customHeight="1">
      <c r="A31" s="23">
        <f t="shared" si="2"/>
        <v>23</v>
      </c>
      <c r="B31" s="31" t="s">
        <v>318</v>
      </c>
      <c r="C31" s="31" t="s">
        <v>114</v>
      </c>
      <c r="D31" s="31" t="s">
        <v>319</v>
      </c>
      <c r="E31" s="31" t="s">
        <v>320</v>
      </c>
      <c r="F31" s="31" t="s">
        <v>321</v>
      </c>
      <c r="G31" s="44" t="s">
        <v>322</v>
      </c>
      <c r="H31" s="31" t="s">
        <v>323</v>
      </c>
      <c r="I31" s="31" t="s">
        <v>34</v>
      </c>
      <c r="J31" s="33" t="s">
        <v>324</v>
      </c>
      <c r="K31" s="40" t="s">
        <v>325</v>
      </c>
      <c r="L31" s="31"/>
      <c r="M31" s="40" t="s">
        <v>326</v>
      </c>
      <c r="N31" s="31" t="s">
        <v>327</v>
      </c>
      <c r="O31" s="31" t="s">
        <v>88</v>
      </c>
      <c r="P31" s="5" t="s">
        <v>328</v>
      </c>
      <c r="Q31" s="5" t="s">
        <v>329</v>
      </c>
      <c r="R31" s="15" t="s">
        <v>330</v>
      </c>
      <c r="S31" s="34" t="s">
        <v>331</v>
      </c>
      <c r="T31" s="31" t="s">
        <v>332</v>
      </c>
      <c r="U31" s="31" t="s">
        <v>38</v>
      </c>
      <c r="V31" s="35">
        <v>100</v>
      </c>
      <c r="W31" s="1" t="s">
        <v>44</v>
      </c>
    </row>
    <row r="32" s="30" customFormat="1" ht="215.25" customHeight="1">
      <c r="A32" s="23">
        <f t="shared" si="2"/>
        <v>24</v>
      </c>
      <c r="B32" s="31" t="s">
        <v>333</v>
      </c>
      <c r="C32" s="31" t="s">
        <v>114</v>
      </c>
      <c r="D32" s="31" t="s">
        <v>334</v>
      </c>
      <c r="E32" s="31" t="s">
        <v>335</v>
      </c>
      <c r="F32" s="31" t="s">
        <v>336</v>
      </c>
      <c r="G32" s="44" t="s">
        <v>337</v>
      </c>
      <c r="H32" s="31" t="s">
        <v>338</v>
      </c>
      <c r="I32" s="31" t="s">
        <v>34</v>
      </c>
      <c r="J32" s="45" t="s">
        <v>339</v>
      </c>
      <c r="K32" s="31" t="s">
        <v>340</v>
      </c>
      <c r="L32" s="40"/>
      <c r="M32" s="31" t="s">
        <v>341</v>
      </c>
      <c r="N32" s="31" t="s">
        <v>342</v>
      </c>
      <c r="O32" s="31" t="s">
        <v>60</v>
      </c>
      <c r="P32" s="5" t="s">
        <v>343</v>
      </c>
      <c r="Q32" s="5" t="s">
        <v>344</v>
      </c>
      <c r="R32" s="15" t="s">
        <v>345</v>
      </c>
      <c r="S32" s="34" t="s">
        <v>38</v>
      </c>
      <c r="T32" s="31" t="s">
        <v>346</v>
      </c>
      <c r="U32" s="31" t="s">
        <v>38</v>
      </c>
      <c r="V32" s="35">
        <v>80</v>
      </c>
      <c r="W32" s="1" t="s">
        <v>44</v>
      </c>
    </row>
    <row r="33" s="51" customFormat="1" ht="261" customHeight="1">
      <c r="A33" s="23">
        <f t="shared" si="2"/>
        <v>25</v>
      </c>
      <c r="B33" s="31" t="s">
        <v>347</v>
      </c>
      <c r="C33" s="31" t="s">
        <v>114</v>
      </c>
      <c r="D33" s="31" t="s">
        <v>348</v>
      </c>
      <c r="E33" s="31" t="s">
        <v>349</v>
      </c>
      <c r="F33" s="31" t="s">
        <v>350</v>
      </c>
      <c r="G33" s="31" t="s">
        <v>351</v>
      </c>
      <c r="H33" s="31" t="s">
        <v>352</v>
      </c>
      <c r="I33" s="31" t="s">
        <v>34</v>
      </c>
      <c r="J33" s="33" t="s">
        <v>353</v>
      </c>
      <c r="K33" s="40" t="s">
        <v>354</v>
      </c>
      <c r="L33" s="31"/>
      <c r="M33" s="40">
        <v>2520</v>
      </c>
      <c r="N33" s="31" t="s">
        <v>355</v>
      </c>
      <c r="O33" s="31" t="s">
        <v>301</v>
      </c>
      <c r="P33" s="5" t="s">
        <v>259</v>
      </c>
      <c r="Q33" s="5" t="s">
        <v>356</v>
      </c>
      <c r="R33" s="15" t="s">
        <v>357</v>
      </c>
      <c r="S33" s="34" t="s">
        <v>358</v>
      </c>
      <c r="T33" s="31" t="s">
        <v>88</v>
      </c>
      <c r="U33" s="31" t="s">
        <v>88</v>
      </c>
      <c r="V33" s="35">
        <v>210</v>
      </c>
      <c r="W33" s="1" t="s">
        <v>44</v>
      </c>
    </row>
    <row r="34" s="51" customFormat="1" ht="409.5" customHeight="1">
      <c r="A34" s="23">
        <f t="shared" si="2"/>
        <v>26</v>
      </c>
      <c r="B34" s="31" t="s">
        <v>359</v>
      </c>
      <c r="C34" s="31" t="s">
        <v>114</v>
      </c>
      <c r="D34" s="31" t="s">
        <v>360</v>
      </c>
      <c r="E34" s="31" t="s">
        <v>361</v>
      </c>
      <c r="F34" s="31" t="s">
        <v>362</v>
      </c>
      <c r="G34" s="31" t="s">
        <v>363</v>
      </c>
      <c r="H34" s="31" t="s">
        <v>323</v>
      </c>
      <c r="I34" s="31" t="s">
        <v>34</v>
      </c>
      <c r="J34" s="45" t="s">
        <v>187</v>
      </c>
      <c r="K34" s="31" t="s">
        <v>364</v>
      </c>
      <c r="L34" s="40"/>
      <c r="M34" s="31" t="s">
        <v>365</v>
      </c>
      <c r="N34" s="31" t="s">
        <v>366</v>
      </c>
      <c r="O34" s="31" t="s">
        <v>60</v>
      </c>
      <c r="P34" s="5" t="s">
        <v>367</v>
      </c>
      <c r="Q34" s="5" t="s">
        <v>368</v>
      </c>
      <c r="R34" s="15" t="s">
        <v>369</v>
      </c>
      <c r="S34" s="34" t="s">
        <v>38</v>
      </c>
      <c r="T34" s="31" t="s">
        <v>38</v>
      </c>
      <c r="U34" s="31" t="s">
        <v>38</v>
      </c>
      <c r="V34" s="35">
        <v>115</v>
      </c>
      <c r="W34" s="1" t="s">
        <v>44</v>
      </c>
    </row>
    <row r="35" s="46" customFormat="1" ht="100.5" customHeight="1">
      <c r="A35" s="23">
        <f t="shared" si="2"/>
        <v>27</v>
      </c>
      <c r="B35" s="31" t="s">
        <v>370</v>
      </c>
      <c r="C35" s="31" t="s">
        <v>114</v>
      </c>
      <c r="D35" s="31" t="s">
        <v>371</v>
      </c>
      <c r="E35" s="31" t="s">
        <v>372</v>
      </c>
      <c r="F35" s="31" t="s">
        <v>373</v>
      </c>
      <c r="G35" s="32" t="s">
        <v>374</v>
      </c>
      <c r="H35" s="31" t="s">
        <v>255</v>
      </c>
      <c r="I35" s="31" t="s">
        <v>34</v>
      </c>
      <c r="J35" s="33" t="s">
        <v>375</v>
      </c>
      <c r="K35" s="40" t="s">
        <v>376</v>
      </c>
      <c r="L35" s="56"/>
      <c r="M35" s="57" t="s">
        <v>377</v>
      </c>
      <c r="N35" s="31" t="s">
        <v>378</v>
      </c>
      <c r="O35" s="31" t="s">
        <v>88</v>
      </c>
      <c r="P35" s="5" t="s">
        <v>379</v>
      </c>
      <c r="Q35" s="58" t="s">
        <v>380</v>
      </c>
      <c r="R35" s="15" t="s">
        <v>381</v>
      </c>
      <c r="S35" s="34" t="s">
        <v>222</v>
      </c>
      <c r="T35" s="31" t="s">
        <v>222</v>
      </c>
      <c r="U35" s="31" t="s">
        <v>222</v>
      </c>
      <c r="V35" s="35">
        <v>70</v>
      </c>
      <c r="W35" s="1" t="s">
        <v>44</v>
      </c>
    </row>
    <row r="36" s="51" customFormat="1" ht="100.5" customHeight="1">
      <c r="A36" s="23">
        <f t="shared" si="2"/>
        <v>28</v>
      </c>
      <c r="B36" s="31" t="s">
        <v>382</v>
      </c>
      <c r="C36" s="31" t="s">
        <v>114</v>
      </c>
      <c r="D36" s="31" t="s">
        <v>383</v>
      </c>
      <c r="E36" s="31" t="s">
        <v>384</v>
      </c>
      <c r="F36" s="31" t="s">
        <v>385</v>
      </c>
      <c r="G36" s="32" t="s">
        <v>386</v>
      </c>
      <c r="H36" s="31" t="s">
        <v>387</v>
      </c>
      <c r="I36" s="31" t="s">
        <v>34</v>
      </c>
      <c r="J36" s="45" t="s">
        <v>187</v>
      </c>
      <c r="K36" s="31" t="s">
        <v>388</v>
      </c>
      <c r="L36" s="40"/>
      <c r="M36" s="31">
        <v>2200</v>
      </c>
      <c r="N36" s="31" t="s">
        <v>389</v>
      </c>
      <c r="O36" s="31" t="s">
        <v>88</v>
      </c>
      <c r="P36" s="5" t="s">
        <v>390</v>
      </c>
      <c r="Q36" s="58" t="s">
        <v>391</v>
      </c>
      <c r="R36" s="15" t="s">
        <v>392</v>
      </c>
      <c r="S36" s="34" t="s">
        <v>38</v>
      </c>
      <c r="T36" s="31" t="s">
        <v>38</v>
      </c>
      <c r="U36" s="31" t="s">
        <v>38</v>
      </c>
      <c r="V36" s="35">
        <v>98</v>
      </c>
      <c r="W36" s="1" t="s">
        <v>44</v>
      </c>
    </row>
    <row r="37" s="51" customFormat="1" ht="180" customHeight="1">
      <c r="A37" s="23">
        <f t="shared" si="2"/>
        <v>29</v>
      </c>
      <c r="B37" s="31" t="s">
        <v>393</v>
      </c>
      <c r="C37" s="31" t="s">
        <v>114</v>
      </c>
      <c r="D37" s="31" t="s">
        <v>394</v>
      </c>
      <c r="E37" s="31" t="s">
        <v>395</v>
      </c>
      <c r="F37" s="31" t="s">
        <v>396</v>
      </c>
      <c r="G37" s="32" t="s">
        <v>397</v>
      </c>
      <c r="H37" s="31" t="s">
        <v>398</v>
      </c>
      <c r="I37" s="31" t="s">
        <v>34</v>
      </c>
      <c r="J37" s="33" t="s">
        <v>399</v>
      </c>
      <c r="K37" s="40" t="s">
        <v>400</v>
      </c>
      <c r="L37" s="31"/>
      <c r="M37" s="40"/>
      <c r="N37" s="31" t="s">
        <v>401</v>
      </c>
      <c r="O37" s="31" t="s">
        <v>88</v>
      </c>
      <c r="P37" s="5" t="s">
        <v>402</v>
      </c>
      <c r="Q37" s="5" t="s">
        <v>403</v>
      </c>
      <c r="R37" s="15" t="s">
        <v>404</v>
      </c>
      <c r="S37" s="34" t="s">
        <v>38</v>
      </c>
      <c r="T37" s="31" t="s">
        <v>405</v>
      </c>
      <c r="U37" s="31" t="s">
        <v>406</v>
      </c>
      <c r="V37" s="35">
        <v>128</v>
      </c>
      <c r="W37" s="1" t="s">
        <v>44</v>
      </c>
    </row>
    <row r="38" s="51" customFormat="1" ht="281.25" customHeight="1">
      <c r="A38" s="23">
        <f t="shared" si="2"/>
        <v>30</v>
      </c>
      <c r="B38" s="31" t="s">
        <v>407</v>
      </c>
      <c r="C38" s="31" t="s">
        <v>114</v>
      </c>
      <c r="D38" s="31" t="s">
        <v>408</v>
      </c>
      <c r="E38" s="31" t="s">
        <v>409</v>
      </c>
      <c r="F38" s="31" t="s">
        <v>410</v>
      </c>
      <c r="G38" s="31" t="s">
        <v>411</v>
      </c>
      <c r="H38" s="31" t="s">
        <v>412</v>
      </c>
      <c r="I38" s="31" t="s">
        <v>34</v>
      </c>
      <c r="J38" s="45" t="s">
        <v>413</v>
      </c>
      <c r="K38" s="31" t="s">
        <v>414</v>
      </c>
      <c r="L38" s="40"/>
      <c r="M38" s="31" t="s">
        <v>162</v>
      </c>
      <c r="N38" s="31" t="s">
        <v>415</v>
      </c>
      <c r="O38" s="31" t="s">
        <v>88</v>
      </c>
      <c r="P38" s="5" t="s">
        <v>416</v>
      </c>
      <c r="Q38" s="5" t="s">
        <v>417</v>
      </c>
      <c r="R38" s="15" t="s">
        <v>418</v>
      </c>
      <c r="S38" s="34" t="s">
        <v>88</v>
      </c>
      <c r="T38" s="31" t="s">
        <v>88</v>
      </c>
      <c r="U38" s="31" t="s">
        <v>419</v>
      </c>
      <c r="V38" s="35">
        <v>130</v>
      </c>
      <c r="W38" s="1" t="s">
        <v>44</v>
      </c>
    </row>
    <row r="39" s="51" customFormat="1" ht="100.5" customHeight="1">
      <c r="A39" s="23">
        <f t="shared" si="2"/>
        <v>31</v>
      </c>
      <c r="B39" s="31" t="s">
        <v>420</v>
      </c>
      <c r="C39" s="31" t="s">
        <v>114</v>
      </c>
      <c r="D39" s="31" t="s">
        <v>421</v>
      </c>
      <c r="E39" s="31">
        <v>2225059399</v>
      </c>
      <c r="F39" s="31" t="s">
        <v>422</v>
      </c>
      <c r="G39" s="31" t="s">
        <v>423</v>
      </c>
      <c r="H39" s="31" t="s">
        <v>424</v>
      </c>
      <c r="I39" s="31" t="s">
        <v>34</v>
      </c>
      <c r="J39" s="33" t="s">
        <v>57</v>
      </c>
      <c r="K39" s="40" t="s">
        <v>425</v>
      </c>
      <c r="L39" s="31"/>
      <c r="M39" s="40">
        <v>2000</v>
      </c>
      <c r="N39" s="31" t="s">
        <v>426</v>
      </c>
      <c r="O39" s="31" t="s">
        <v>38</v>
      </c>
      <c r="P39" s="5" t="s">
        <v>427</v>
      </c>
      <c r="Q39" s="5" t="s">
        <v>428</v>
      </c>
      <c r="R39" s="15" t="s">
        <v>418</v>
      </c>
      <c r="S39" s="34" t="s">
        <v>38</v>
      </c>
      <c r="T39" s="31" t="s">
        <v>38</v>
      </c>
      <c r="U39" s="31" t="s">
        <v>66</v>
      </c>
      <c r="V39" s="35">
        <v>180</v>
      </c>
      <c r="W39" s="1" t="s">
        <v>44</v>
      </c>
    </row>
    <row r="40" s="51" customFormat="1" ht="409.5" customHeight="1">
      <c r="A40" s="23">
        <f t="shared" si="2"/>
        <v>32</v>
      </c>
      <c r="B40" s="31" t="s">
        <v>429</v>
      </c>
      <c r="C40" s="31" t="s">
        <v>114</v>
      </c>
      <c r="D40" s="31" t="s">
        <v>421</v>
      </c>
      <c r="E40" s="31" t="s">
        <v>409</v>
      </c>
      <c r="F40" s="31" t="s">
        <v>430</v>
      </c>
      <c r="G40" s="31" t="s">
        <v>431</v>
      </c>
      <c r="H40" s="31" t="s">
        <v>432</v>
      </c>
      <c r="I40" s="31" t="s">
        <v>34</v>
      </c>
      <c r="J40" s="45" t="s">
        <v>433</v>
      </c>
      <c r="K40" s="31" t="s">
        <v>434</v>
      </c>
      <c r="L40" s="40"/>
      <c r="M40" s="31" t="s">
        <v>435</v>
      </c>
      <c r="N40" s="31" t="s">
        <v>436</v>
      </c>
      <c r="O40" s="31" t="s">
        <v>60</v>
      </c>
      <c r="P40" s="5" t="s">
        <v>437</v>
      </c>
      <c r="Q40" s="5" t="s">
        <v>438</v>
      </c>
      <c r="R40" s="15" t="s">
        <v>439</v>
      </c>
      <c r="S40" s="34" t="s">
        <v>38</v>
      </c>
      <c r="T40" s="31" t="s">
        <v>38</v>
      </c>
      <c r="U40" s="31" t="s">
        <v>38</v>
      </c>
      <c r="V40" s="35">
        <v>186</v>
      </c>
      <c r="W40" s="1" t="s">
        <v>44</v>
      </c>
    </row>
    <row r="41" s="51" customFormat="1" ht="286.5" customHeight="1">
      <c r="A41" s="23">
        <f t="shared" si="2"/>
        <v>33</v>
      </c>
      <c r="B41" s="31" t="s">
        <v>440</v>
      </c>
      <c r="C41" s="31" t="s">
        <v>114</v>
      </c>
      <c r="D41" s="31" t="s">
        <v>441</v>
      </c>
      <c r="E41" s="31" t="s">
        <v>409</v>
      </c>
      <c r="F41" s="31" t="s">
        <v>442</v>
      </c>
      <c r="G41" s="31" t="s">
        <v>443</v>
      </c>
      <c r="H41" s="31" t="s">
        <v>444</v>
      </c>
      <c r="I41" s="31" t="s">
        <v>34</v>
      </c>
      <c r="J41" s="33" t="s">
        <v>57</v>
      </c>
      <c r="K41" s="40" t="s">
        <v>445</v>
      </c>
      <c r="L41" s="31"/>
      <c r="M41" s="40" t="s">
        <v>446</v>
      </c>
      <c r="N41" s="31" t="s">
        <v>447</v>
      </c>
      <c r="O41" s="31" t="s">
        <v>88</v>
      </c>
      <c r="P41" s="5" t="s">
        <v>448</v>
      </c>
      <c r="Q41" s="5" t="s">
        <v>449</v>
      </c>
      <c r="R41" s="15" t="s">
        <v>450</v>
      </c>
      <c r="S41" s="34" t="s">
        <v>38</v>
      </c>
      <c r="T41" s="31" t="s">
        <v>38</v>
      </c>
      <c r="U41" s="31" t="s">
        <v>38</v>
      </c>
      <c r="V41" s="35">
        <v>160</v>
      </c>
      <c r="W41" s="1" t="s">
        <v>44</v>
      </c>
    </row>
    <row r="42" s="51" customFormat="1" ht="409.5" customHeight="1">
      <c r="A42" s="23">
        <f t="shared" si="2"/>
        <v>34</v>
      </c>
      <c r="B42" s="31" t="s">
        <v>451</v>
      </c>
      <c r="C42" s="31" t="s">
        <v>114</v>
      </c>
      <c r="D42" s="31" t="s">
        <v>452</v>
      </c>
      <c r="E42" s="31" t="s">
        <v>409</v>
      </c>
      <c r="F42" s="31" t="s">
        <v>453</v>
      </c>
      <c r="G42" s="31" t="s">
        <v>454</v>
      </c>
      <c r="H42" s="31" t="s">
        <v>455</v>
      </c>
      <c r="I42" s="31" t="s">
        <v>34</v>
      </c>
      <c r="J42" s="45" t="s">
        <v>456</v>
      </c>
      <c r="K42" s="31" t="s">
        <v>457</v>
      </c>
      <c r="L42" s="40"/>
      <c r="M42" s="31" t="s">
        <v>446</v>
      </c>
      <c r="N42" s="31" t="s">
        <v>458</v>
      </c>
      <c r="O42" s="31" t="s">
        <v>88</v>
      </c>
      <c r="P42" s="5" t="s">
        <v>459</v>
      </c>
      <c r="Q42" s="5" t="s">
        <v>460</v>
      </c>
      <c r="R42" s="15" t="s">
        <v>461</v>
      </c>
      <c r="S42" s="34" t="s">
        <v>180</v>
      </c>
      <c r="T42" s="31" t="s">
        <v>180</v>
      </c>
      <c r="U42" s="31" t="s">
        <v>462</v>
      </c>
      <c r="V42" s="35">
        <v>150</v>
      </c>
      <c r="W42" s="1" t="s">
        <v>44</v>
      </c>
    </row>
    <row r="43" s="51" customFormat="1" ht="409.19999999999999">
      <c r="A43" s="23">
        <f t="shared" si="2"/>
        <v>35</v>
      </c>
      <c r="B43" s="31" t="s">
        <v>463</v>
      </c>
      <c r="C43" s="31" t="s">
        <v>114</v>
      </c>
      <c r="D43" s="31" t="s">
        <v>421</v>
      </c>
      <c r="E43" s="31" t="s">
        <v>409</v>
      </c>
      <c r="F43" s="31" t="s">
        <v>464</v>
      </c>
      <c r="G43" s="31" t="s">
        <v>465</v>
      </c>
      <c r="H43" s="31" t="s">
        <v>466</v>
      </c>
      <c r="I43" s="31" t="s">
        <v>34</v>
      </c>
      <c r="J43" s="33" t="s">
        <v>57</v>
      </c>
      <c r="K43" s="40" t="s">
        <v>467</v>
      </c>
      <c r="L43" s="31"/>
      <c r="M43" s="40" t="s">
        <v>435</v>
      </c>
      <c r="N43" s="31" t="s">
        <v>468</v>
      </c>
      <c r="O43" s="31" t="s">
        <v>88</v>
      </c>
      <c r="P43" s="5" t="s">
        <v>469</v>
      </c>
      <c r="Q43" s="5" t="s">
        <v>470</v>
      </c>
      <c r="R43" s="15" t="s">
        <v>471</v>
      </c>
      <c r="S43" s="34" t="s">
        <v>38</v>
      </c>
      <c r="T43" s="31" t="s">
        <v>38</v>
      </c>
      <c r="U43" s="31" t="s">
        <v>38</v>
      </c>
      <c r="V43" s="35">
        <v>290</v>
      </c>
      <c r="W43" s="1" t="s">
        <v>44</v>
      </c>
    </row>
    <row r="44" s="51" customFormat="1" ht="155.25" customHeight="1">
      <c r="A44" s="23">
        <f t="shared" si="2"/>
        <v>36</v>
      </c>
      <c r="B44" s="31" t="s">
        <v>472</v>
      </c>
      <c r="C44" s="31" t="s">
        <v>114</v>
      </c>
      <c r="D44" s="31" t="s">
        <v>473</v>
      </c>
      <c r="E44" s="31" t="s">
        <v>409</v>
      </c>
      <c r="F44" s="31" t="s">
        <v>474</v>
      </c>
      <c r="G44" s="32" t="s">
        <v>475</v>
      </c>
      <c r="H44" s="31" t="s">
        <v>476</v>
      </c>
      <c r="I44" s="31" t="s">
        <v>34</v>
      </c>
      <c r="J44" s="45" t="s">
        <v>477</v>
      </c>
      <c r="K44" s="31" t="s">
        <v>478</v>
      </c>
      <c r="L44" s="40"/>
      <c r="M44" s="31" t="s">
        <v>446</v>
      </c>
      <c r="N44" s="31" t="s">
        <v>479</v>
      </c>
      <c r="O44" s="31" t="s">
        <v>88</v>
      </c>
      <c r="P44" s="5" t="s">
        <v>480</v>
      </c>
      <c r="Q44" s="5" t="s">
        <v>481</v>
      </c>
      <c r="R44" s="15" t="s">
        <v>482</v>
      </c>
      <c r="S44" s="34" t="s">
        <v>38</v>
      </c>
      <c r="T44" s="31" t="s">
        <v>38</v>
      </c>
      <c r="U44" s="31" t="s">
        <v>483</v>
      </c>
      <c r="V44" s="35">
        <v>290</v>
      </c>
      <c r="W44" s="1" t="s">
        <v>44</v>
      </c>
    </row>
    <row r="45" s="30" customFormat="1" ht="157.5" customHeight="1">
      <c r="A45" s="23">
        <f t="shared" si="2"/>
        <v>37</v>
      </c>
      <c r="B45" s="31" t="s">
        <v>484</v>
      </c>
      <c r="C45" s="31" t="s">
        <v>114</v>
      </c>
      <c r="D45" s="31" t="s">
        <v>485</v>
      </c>
      <c r="E45" s="31" t="s">
        <v>486</v>
      </c>
      <c r="F45" s="31" t="s">
        <v>487</v>
      </c>
      <c r="G45" s="32" t="s">
        <v>488</v>
      </c>
      <c r="H45" s="31" t="s">
        <v>387</v>
      </c>
      <c r="I45" s="31" t="s">
        <v>34</v>
      </c>
      <c r="J45" s="33" t="s">
        <v>489</v>
      </c>
      <c r="K45" s="40" t="s">
        <v>490</v>
      </c>
      <c r="L45" s="31"/>
      <c r="M45" s="40">
        <v>2250</v>
      </c>
      <c r="N45" s="31" t="s">
        <v>491</v>
      </c>
      <c r="O45" s="31" t="s">
        <v>60</v>
      </c>
      <c r="P45" s="5" t="s">
        <v>492</v>
      </c>
      <c r="Q45" s="5" t="s">
        <v>493</v>
      </c>
      <c r="R45" s="15" t="s">
        <v>494</v>
      </c>
      <c r="S45" s="34" t="s">
        <v>38</v>
      </c>
      <c r="T45" s="31" t="s">
        <v>140</v>
      </c>
      <c r="U45" s="31" t="s">
        <v>38</v>
      </c>
      <c r="V45" s="35">
        <v>280</v>
      </c>
      <c r="W45" s="1" t="s">
        <v>44</v>
      </c>
    </row>
    <row r="46" s="30" customFormat="1" ht="151.5" customHeight="1">
      <c r="A46" s="23">
        <f t="shared" si="2"/>
        <v>38</v>
      </c>
      <c r="B46" s="31" t="s">
        <v>495</v>
      </c>
      <c r="C46" s="31" t="s">
        <v>114</v>
      </c>
      <c r="D46" s="31" t="s">
        <v>485</v>
      </c>
      <c r="E46" s="31" t="s">
        <v>486</v>
      </c>
      <c r="F46" s="31" t="s">
        <v>496</v>
      </c>
      <c r="G46" s="31" t="s">
        <v>488</v>
      </c>
      <c r="H46" s="31" t="s">
        <v>387</v>
      </c>
      <c r="I46" s="31" t="s">
        <v>34</v>
      </c>
      <c r="J46" s="45" t="s">
        <v>489</v>
      </c>
      <c r="K46" s="31" t="s">
        <v>497</v>
      </c>
      <c r="L46" s="40"/>
      <c r="M46" s="31">
        <v>2250</v>
      </c>
      <c r="N46" s="31" t="s">
        <v>498</v>
      </c>
      <c r="O46" s="31" t="s">
        <v>88</v>
      </c>
      <c r="P46" s="5" t="s">
        <v>499</v>
      </c>
      <c r="Q46" s="5" t="s">
        <v>500</v>
      </c>
      <c r="R46" s="15" t="s">
        <v>501</v>
      </c>
      <c r="S46" s="34" t="s">
        <v>38</v>
      </c>
      <c r="T46" s="31" t="s">
        <v>38</v>
      </c>
      <c r="U46" s="31" t="s">
        <v>38</v>
      </c>
      <c r="V46" s="35">
        <v>180</v>
      </c>
      <c r="W46" s="1" t="s">
        <v>44</v>
      </c>
    </row>
    <row r="47" s="30" customFormat="1" ht="158.25" customHeight="1">
      <c r="A47" s="23">
        <f t="shared" si="2"/>
        <v>39</v>
      </c>
      <c r="B47" s="31" t="s">
        <v>502</v>
      </c>
      <c r="C47" s="31" t="s">
        <v>114</v>
      </c>
      <c r="D47" s="31" t="s">
        <v>485</v>
      </c>
      <c r="E47" s="31" t="s">
        <v>486</v>
      </c>
      <c r="F47" s="31" t="s">
        <v>503</v>
      </c>
      <c r="G47" s="31" t="s">
        <v>488</v>
      </c>
      <c r="H47" s="31" t="s">
        <v>387</v>
      </c>
      <c r="I47" s="31" t="s">
        <v>34</v>
      </c>
      <c r="J47" s="33" t="s">
        <v>489</v>
      </c>
      <c r="K47" s="40" t="s">
        <v>504</v>
      </c>
      <c r="L47" s="31"/>
      <c r="M47" s="40">
        <v>2250</v>
      </c>
      <c r="N47" s="31" t="s">
        <v>505</v>
      </c>
      <c r="O47" s="31" t="s">
        <v>60</v>
      </c>
      <c r="P47" s="5" t="s">
        <v>506</v>
      </c>
      <c r="Q47" s="5" t="s">
        <v>507</v>
      </c>
      <c r="R47" s="15" t="s">
        <v>508</v>
      </c>
      <c r="S47" s="34" t="s">
        <v>38</v>
      </c>
      <c r="T47" s="31" t="s">
        <v>38</v>
      </c>
      <c r="U47" s="31" t="s">
        <v>38</v>
      </c>
      <c r="V47" s="35">
        <v>150</v>
      </c>
      <c r="W47" s="1" t="s">
        <v>44</v>
      </c>
    </row>
    <row r="48" s="30" customFormat="1" ht="117" customHeight="1">
      <c r="A48" s="23">
        <f t="shared" si="2"/>
        <v>40</v>
      </c>
      <c r="B48" s="31" t="s">
        <v>509</v>
      </c>
      <c r="C48" s="31" t="s">
        <v>114</v>
      </c>
      <c r="D48" s="31" t="s">
        <v>510</v>
      </c>
      <c r="E48" s="31" t="s">
        <v>511</v>
      </c>
      <c r="F48" s="31" t="s">
        <v>512</v>
      </c>
      <c r="G48" s="31" t="s">
        <v>513</v>
      </c>
      <c r="H48" s="31" t="s">
        <v>240</v>
      </c>
      <c r="I48" s="31" t="s">
        <v>34</v>
      </c>
      <c r="J48" s="45" t="s">
        <v>514</v>
      </c>
      <c r="K48" s="47" t="s">
        <v>515</v>
      </c>
      <c r="L48" s="40"/>
      <c r="M48" s="31">
        <v>2250</v>
      </c>
      <c r="N48" s="31" t="s">
        <v>516</v>
      </c>
      <c r="O48" s="31" t="s">
        <v>60</v>
      </c>
      <c r="P48" s="5" t="s">
        <v>517</v>
      </c>
      <c r="Q48" s="5" t="s">
        <v>518</v>
      </c>
      <c r="R48" s="15" t="s">
        <v>519</v>
      </c>
      <c r="S48" s="34" t="s">
        <v>520</v>
      </c>
      <c r="T48" s="31" t="s">
        <v>521</v>
      </c>
      <c r="U48" s="31" t="s">
        <v>522</v>
      </c>
      <c r="V48" s="35">
        <v>204</v>
      </c>
      <c r="W48" s="1" t="s">
        <v>44</v>
      </c>
    </row>
    <row r="49" s="30" customFormat="1" ht="132.75" customHeight="1">
      <c r="A49" s="23">
        <f t="shared" si="2"/>
        <v>41</v>
      </c>
      <c r="B49" s="31" t="s">
        <v>523</v>
      </c>
      <c r="C49" s="31" t="s">
        <v>114</v>
      </c>
      <c r="D49" s="31" t="s">
        <v>510</v>
      </c>
      <c r="E49" s="31" t="s">
        <v>511</v>
      </c>
      <c r="F49" s="31" t="s">
        <v>512</v>
      </c>
      <c r="G49" s="31" t="s">
        <v>513</v>
      </c>
      <c r="H49" s="31" t="s">
        <v>240</v>
      </c>
      <c r="I49" s="31" t="s">
        <v>34</v>
      </c>
      <c r="J49" s="33" t="s">
        <v>514</v>
      </c>
      <c r="K49" s="40" t="s">
        <v>524</v>
      </c>
      <c r="L49" s="59"/>
      <c r="M49" s="60">
        <v>2250</v>
      </c>
      <c r="N49" s="31" t="s">
        <v>525</v>
      </c>
      <c r="O49" s="31" t="s">
        <v>60</v>
      </c>
      <c r="P49" s="5" t="s">
        <v>526</v>
      </c>
      <c r="Q49" s="5" t="s">
        <v>527</v>
      </c>
      <c r="R49" s="15" t="s">
        <v>528</v>
      </c>
      <c r="S49" s="34" t="s">
        <v>529</v>
      </c>
      <c r="T49" s="31" t="s">
        <v>530</v>
      </c>
      <c r="U49" s="31" t="s">
        <v>522</v>
      </c>
      <c r="V49" s="35">
        <v>250</v>
      </c>
      <c r="W49" s="1" t="s">
        <v>44</v>
      </c>
    </row>
    <row r="50" s="30" customFormat="1" ht="222" customHeight="1">
      <c r="A50" s="23">
        <f t="shared" si="2"/>
        <v>42</v>
      </c>
      <c r="B50" s="61" t="s">
        <v>531</v>
      </c>
      <c r="C50" s="31" t="s">
        <v>114</v>
      </c>
      <c r="D50" s="31" t="s">
        <v>532</v>
      </c>
      <c r="E50" s="31">
        <v>2249002017</v>
      </c>
      <c r="F50" s="31" t="s">
        <v>533</v>
      </c>
      <c r="G50" s="31"/>
      <c r="H50" s="31" t="s">
        <v>240</v>
      </c>
      <c r="I50" s="31" t="s">
        <v>34</v>
      </c>
      <c r="J50" s="45" t="s">
        <v>534</v>
      </c>
      <c r="K50" s="31" t="s">
        <v>535</v>
      </c>
      <c r="L50" s="60"/>
      <c r="M50" s="59">
        <v>2242</v>
      </c>
      <c r="N50" s="31" t="s">
        <v>536</v>
      </c>
      <c r="O50" s="31" t="s">
        <v>88</v>
      </c>
      <c r="P50" s="5" t="s">
        <v>537</v>
      </c>
      <c r="Q50" s="5" t="s">
        <v>538</v>
      </c>
      <c r="R50" s="31" t="s">
        <v>539</v>
      </c>
      <c r="S50" s="34" t="s">
        <v>540</v>
      </c>
      <c r="T50" s="31" t="s">
        <v>38</v>
      </c>
      <c r="U50" s="31" t="s">
        <v>522</v>
      </c>
      <c r="V50" s="35">
        <v>105</v>
      </c>
      <c r="W50" s="1" t="s">
        <v>44</v>
      </c>
    </row>
    <row r="51" ht="133.5" customHeight="1">
      <c r="A51" s="62" t="s">
        <v>541</v>
      </c>
      <c r="B51" s="63"/>
      <c r="C51" s="63"/>
      <c r="D51" s="63"/>
      <c r="E51" s="63"/>
      <c r="F51" s="63"/>
      <c r="G51" s="63"/>
      <c r="H51" s="63"/>
      <c r="I51" s="63"/>
      <c r="J51" s="63"/>
      <c r="K51" s="63"/>
      <c r="L51" s="63"/>
      <c r="M51" s="63"/>
      <c r="N51" s="63"/>
      <c r="O51" s="63"/>
      <c r="P51" s="63"/>
      <c r="Q51" s="63"/>
      <c r="R51" s="63"/>
      <c r="S51" s="63"/>
      <c r="T51" s="63"/>
      <c r="U51" s="63"/>
      <c r="V51" s="63"/>
      <c r="W51" s="64"/>
    </row>
    <row r="52" s="30" customFormat="1" ht="259.5" customHeight="1">
      <c r="A52" s="23">
        <f>VALUE(A50)+1</f>
        <v>43</v>
      </c>
      <c r="B52" s="31" t="s">
        <v>542</v>
      </c>
      <c r="C52" s="31" t="s">
        <v>543</v>
      </c>
      <c r="D52" s="31" t="s">
        <v>544</v>
      </c>
      <c r="E52" s="31" t="s">
        <v>545</v>
      </c>
      <c r="F52" s="31" t="s">
        <v>546</v>
      </c>
      <c r="G52" s="31" t="s">
        <v>547</v>
      </c>
      <c r="H52" s="31" t="s">
        <v>285</v>
      </c>
      <c r="I52" s="31" t="s">
        <v>34</v>
      </c>
      <c r="J52" s="45" t="s">
        <v>548</v>
      </c>
      <c r="K52" s="65" t="s">
        <v>549</v>
      </c>
      <c r="L52" s="40"/>
      <c r="M52" s="65" t="s">
        <v>550</v>
      </c>
      <c r="N52" s="65" t="s">
        <v>551</v>
      </c>
      <c r="O52" s="31" t="s">
        <v>60</v>
      </c>
      <c r="P52" s="5" t="s">
        <v>552</v>
      </c>
      <c r="Q52" s="5" t="s">
        <v>553</v>
      </c>
      <c r="R52" s="15" t="s">
        <v>554</v>
      </c>
      <c r="S52" s="34" t="s">
        <v>38</v>
      </c>
      <c r="T52" s="31" t="s">
        <v>38</v>
      </c>
      <c r="U52" s="31" t="s">
        <v>38</v>
      </c>
      <c r="V52" s="35">
        <v>850</v>
      </c>
      <c r="W52" s="1" t="s">
        <v>44</v>
      </c>
    </row>
    <row r="53" s="30" customFormat="1" ht="259.5" customHeight="1">
      <c r="A53" s="23">
        <v>44</v>
      </c>
      <c r="B53" s="31" t="s">
        <v>555</v>
      </c>
      <c r="C53" s="31" t="s">
        <v>556</v>
      </c>
      <c r="D53" s="31" t="s">
        <v>557</v>
      </c>
      <c r="E53" s="31">
        <v>223200695441</v>
      </c>
      <c r="F53" s="31" t="s">
        <v>558</v>
      </c>
      <c r="G53" s="31" t="s">
        <v>559</v>
      </c>
      <c r="H53" s="31" t="s">
        <v>240</v>
      </c>
      <c r="I53" s="31" t="s">
        <v>34</v>
      </c>
      <c r="J53" s="33" t="s">
        <v>560</v>
      </c>
      <c r="K53" s="31" t="s">
        <v>561</v>
      </c>
      <c r="L53" s="31"/>
      <c r="M53" s="31">
        <v>4043</v>
      </c>
      <c r="N53" s="31" t="s">
        <v>562</v>
      </c>
      <c r="O53" s="31" t="s">
        <v>60</v>
      </c>
      <c r="P53" s="66">
        <v>46196</v>
      </c>
      <c r="Q53" s="5" t="s">
        <v>563</v>
      </c>
      <c r="R53" s="15" t="s">
        <v>564</v>
      </c>
      <c r="S53" s="34" t="s">
        <v>38</v>
      </c>
      <c r="T53" s="31" t="s">
        <v>38</v>
      </c>
      <c r="U53" s="31" t="s">
        <v>38</v>
      </c>
      <c r="V53" s="35">
        <v>500</v>
      </c>
      <c r="W53" s="1" t="s">
        <v>44</v>
      </c>
    </row>
    <row r="54" s="30" customFormat="1" ht="141" customHeight="1">
      <c r="A54" s="23">
        <v>45</v>
      </c>
      <c r="B54" s="31" t="s">
        <v>565</v>
      </c>
      <c r="C54" s="31" t="s">
        <v>566</v>
      </c>
      <c r="D54" s="31" t="s">
        <v>567</v>
      </c>
      <c r="E54" s="31" t="s">
        <v>568</v>
      </c>
      <c r="F54" s="31" t="s">
        <v>569</v>
      </c>
      <c r="G54" s="31" t="s">
        <v>570</v>
      </c>
      <c r="H54" s="31" t="s">
        <v>270</v>
      </c>
      <c r="I54" s="31" t="s">
        <v>34</v>
      </c>
      <c r="J54" s="39" t="s">
        <v>571</v>
      </c>
      <c r="K54" s="40" t="s">
        <v>572</v>
      </c>
      <c r="L54" s="37"/>
      <c r="M54" s="40">
        <v>2900</v>
      </c>
      <c r="N54" s="37" t="s">
        <v>573</v>
      </c>
      <c r="O54" s="31" t="s">
        <v>88</v>
      </c>
      <c r="P54" s="5" t="s">
        <v>574</v>
      </c>
      <c r="Q54" s="5" t="s">
        <v>575</v>
      </c>
      <c r="R54" s="15" t="s">
        <v>576</v>
      </c>
      <c r="S54" s="34" t="s">
        <v>93</v>
      </c>
      <c r="T54" s="31" t="s">
        <v>38</v>
      </c>
      <c r="U54" s="31" t="s">
        <v>93</v>
      </c>
      <c r="V54" s="35">
        <v>300</v>
      </c>
      <c r="W54" s="1" t="s">
        <v>44</v>
      </c>
    </row>
    <row r="55" s="30" customFormat="1" ht="408.75" customHeight="1">
      <c r="A55" s="23">
        <v>46</v>
      </c>
      <c r="B55" s="31" t="s">
        <v>577</v>
      </c>
      <c r="C55" s="31" t="s">
        <v>543</v>
      </c>
      <c r="D55" s="31" t="s">
        <v>578</v>
      </c>
      <c r="E55" s="31" t="s">
        <v>579</v>
      </c>
      <c r="F55" s="31" t="s">
        <v>580</v>
      </c>
      <c r="G55" s="31" t="s">
        <v>581</v>
      </c>
      <c r="H55" s="31" t="s">
        <v>424</v>
      </c>
      <c r="I55" s="31" t="s">
        <v>72</v>
      </c>
      <c r="J55" s="45" t="s">
        <v>582</v>
      </c>
      <c r="K55" s="31" t="s">
        <v>583</v>
      </c>
      <c r="L55" s="40"/>
      <c r="M55" s="31" t="s">
        <v>584</v>
      </c>
      <c r="N55" s="31" t="s">
        <v>585</v>
      </c>
      <c r="O55" s="31" t="s">
        <v>60</v>
      </c>
      <c r="P55" s="5" t="s">
        <v>586</v>
      </c>
      <c r="Q55" s="67" t="s">
        <v>587</v>
      </c>
      <c r="R55" s="15" t="s">
        <v>588</v>
      </c>
      <c r="S55" s="34" t="s">
        <v>589</v>
      </c>
      <c r="T55" s="31" t="s">
        <v>38</v>
      </c>
      <c r="U55" s="31" t="s">
        <v>38</v>
      </c>
      <c r="V55" s="35">
        <v>295</v>
      </c>
      <c r="W55" s="1" t="s">
        <v>44</v>
      </c>
    </row>
    <row r="56" s="30" customFormat="1" ht="198" customHeight="1">
      <c r="A56" s="23">
        <f t="shared" ref="A56:A58" si="3">VALUE(A55)+1</f>
        <v>47</v>
      </c>
      <c r="B56" s="31" t="s">
        <v>590</v>
      </c>
      <c r="C56" s="31" t="s">
        <v>543</v>
      </c>
      <c r="D56" s="31" t="s">
        <v>591</v>
      </c>
      <c r="E56" s="31" t="s">
        <v>592</v>
      </c>
      <c r="F56" s="31" t="s">
        <v>593</v>
      </c>
      <c r="G56" s="31" t="s">
        <v>594</v>
      </c>
      <c r="H56" s="31" t="s">
        <v>595</v>
      </c>
      <c r="I56" s="31" t="s">
        <v>34</v>
      </c>
      <c r="J56" s="33" t="s">
        <v>596</v>
      </c>
      <c r="K56" s="40" t="s">
        <v>597</v>
      </c>
      <c r="L56" s="31"/>
      <c r="M56" s="40" t="s">
        <v>598</v>
      </c>
      <c r="N56" s="31" t="s">
        <v>599</v>
      </c>
      <c r="O56" s="31" t="s">
        <v>60</v>
      </c>
      <c r="P56" s="5" t="s">
        <v>600</v>
      </c>
      <c r="Q56" s="5" t="s">
        <v>601</v>
      </c>
      <c r="R56" s="15" t="s">
        <v>602</v>
      </c>
      <c r="S56" s="34" t="s">
        <v>540</v>
      </c>
      <c r="T56" s="31" t="s">
        <v>522</v>
      </c>
      <c r="U56" s="31" t="s">
        <v>603</v>
      </c>
      <c r="V56" s="35">
        <v>580</v>
      </c>
      <c r="W56" s="1" t="s">
        <v>44</v>
      </c>
    </row>
    <row r="57" s="30" customFormat="1" ht="157.5" customHeight="1">
      <c r="A57" s="23">
        <f t="shared" si="3"/>
        <v>48</v>
      </c>
      <c r="B57" s="31" t="s">
        <v>604</v>
      </c>
      <c r="C57" s="31" t="s">
        <v>543</v>
      </c>
      <c r="D57" s="31" t="s">
        <v>605</v>
      </c>
      <c r="E57" s="31">
        <v>2225205836</v>
      </c>
      <c r="F57" s="31" t="s">
        <v>606</v>
      </c>
      <c r="G57" s="68" t="s">
        <v>607</v>
      </c>
      <c r="H57" s="31" t="s">
        <v>285</v>
      </c>
      <c r="I57" s="31" t="s">
        <v>34</v>
      </c>
      <c r="J57" s="45" t="s">
        <v>608</v>
      </c>
      <c r="K57" s="31" t="s">
        <v>609</v>
      </c>
      <c r="L57" s="40"/>
      <c r="M57" s="31" t="s">
        <v>610</v>
      </c>
      <c r="N57" s="31" t="s">
        <v>611</v>
      </c>
      <c r="O57" s="31" t="s">
        <v>88</v>
      </c>
      <c r="P57" s="5" t="s">
        <v>612</v>
      </c>
      <c r="Q57" s="5" t="s">
        <v>613</v>
      </c>
      <c r="R57" s="15" t="s">
        <v>614</v>
      </c>
      <c r="S57" s="34" t="s">
        <v>615</v>
      </c>
      <c r="T57" s="31" t="s">
        <v>38</v>
      </c>
      <c r="U57" s="31" t="s">
        <v>38</v>
      </c>
      <c r="V57" s="35">
        <v>400</v>
      </c>
      <c r="W57" s="1" t="s">
        <v>44</v>
      </c>
    </row>
    <row r="58" s="30" customFormat="1" ht="129" customHeight="1">
      <c r="A58" s="23">
        <f t="shared" si="3"/>
        <v>49</v>
      </c>
      <c r="B58" s="31" t="s">
        <v>616</v>
      </c>
      <c r="C58" s="31" t="s">
        <v>543</v>
      </c>
      <c r="D58" s="31" t="s">
        <v>617</v>
      </c>
      <c r="E58" s="69" t="s">
        <v>618</v>
      </c>
      <c r="F58" s="31" t="s">
        <v>619</v>
      </c>
      <c r="G58" s="68" t="s">
        <v>620</v>
      </c>
      <c r="H58" s="31" t="s">
        <v>621</v>
      </c>
      <c r="I58" s="31" t="s">
        <v>34</v>
      </c>
      <c r="J58" s="33" t="s">
        <v>622</v>
      </c>
      <c r="K58" s="40" t="s">
        <v>623</v>
      </c>
      <c r="L58" s="31"/>
      <c r="M58" s="40">
        <v>2734</v>
      </c>
      <c r="N58" s="31" t="s">
        <v>624</v>
      </c>
      <c r="O58" s="31" t="s">
        <v>60</v>
      </c>
      <c r="P58" s="5" t="s">
        <v>625</v>
      </c>
      <c r="Q58" s="5" t="s">
        <v>626</v>
      </c>
      <c r="R58" s="15" t="s">
        <v>627</v>
      </c>
      <c r="S58" s="34" t="s">
        <v>38</v>
      </c>
      <c r="T58" s="31" t="s">
        <v>38</v>
      </c>
      <c r="U58" s="31" t="s">
        <v>38</v>
      </c>
      <c r="V58" s="35">
        <v>450</v>
      </c>
      <c r="W58" s="1" t="s">
        <v>44</v>
      </c>
    </row>
    <row r="59" ht="46.5" customHeight="1">
      <c r="A59" s="10" t="s">
        <v>628</v>
      </c>
      <c r="B59" s="11"/>
      <c r="C59" s="11"/>
      <c r="D59" s="11"/>
      <c r="E59" s="11"/>
      <c r="F59" s="11"/>
      <c r="G59" s="11"/>
      <c r="H59" s="11"/>
      <c r="I59" s="11"/>
      <c r="J59" s="11"/>
      <c r="K59" s="11"/>
      <c r="L59" s="11"/>
      <c r="M59" s="11"/>
      <c r="N59" s="11"/>
      <c r="O59" s="11"/>
      <c r="P59" s="11"/>
      <c r="Q59" s="11"/>
      <c r="R59" s="11"/>
      <c r="S59" s="11"/>
      <c r="T59" s="11"/>
      <c r="U59" s="11"/>
      <c r="V59" s="11"/>
      <c r="W59" s="12"/>
    </row>
    <row r="60" s="30" customFormat="1" ht="377.25" customHeight="1">
      <c r="A60" s="23">
        <f>VALUE(A58)+1</f>
        <v>50</v>
      </c>
      <c r="B60" s="31" t="s">
        <v>629</v>
      </c>
      <c r="C60" s="31" t="s">
        <v>543</v>
      </c>
      <c r="D60" s="31" t="s">
        <v>630</v>
      </c>
      <c r="E60" s="31" t="s">
        <v>631</v>
      </c>
      <c r="F60" s="31" t="s">
        <v>632</v>
      </c>
      <c r="G60" s="32" t="s">
        <v>633</v>
      </c>
      <c r="H60" s="31" t="s">
        <v>634</v>
      </c>
      <c r="I60" s="15" t="s">
        <v>635</v>
      </c>
      <c r="J60" s="45" t="s">
        <v>636</v>
      </c>
      <c r="K60" s="31" t="s">
        <v>637</v>
      </c>
      <c r="L60" s="40"/>
      <c r="M60" s="31">
        <v>3200</v>
      </c>
      <c r="N60" s="31" t="s">
        <v>638</v>
      </c>
      <c r="O60" s="31" t="s">
        <v>88</v>
      </c>
      <c r="P60" s="5" t="s">
        <v>639</v>
      </c>
      <c r="Q60" s="58" t="s">
        <v>640</v>
      </c>
      <c r="R60" s="15" t="s">
        <v>641</v>
      </c>
      <c r="S60" s="34" t="s">
        <v>642</v>
      </c>
      <c r="T60" s="31" t="s">
        <v>643</v>
      </c>
      <c r="U60" s="31" t="s">
        <v>38</v>
      </c>
      <c r="V60" s="35">
        <v>220</v>
      </c>
      <c r="W60" s="1" t="s">
        <v>44</v>
      </c>
    </row>
    <row r="61" s="30" customFormat="1" ht="100.5" customHeight="1">
      <c r="A61" s="23">
        <f t="shared" ref="A61:A63" si="4">VALUE(A60)+1</f>
        <v>51</v>
      </c>
      <c r="B61" s="31" t="s">
        <v>644</v>
      </c>
      <c r="C61" s="31" t="s">
        <v>645</v>
      </c>
      <c r="D61" s="31" t="s">
        <v>646</v>
      </c>
      <c r="E61" s="31" t="s">
        <v>647</v>
      </c>
      <c r="F61" s="31" t="s">
        <v>648</v>
      </c>
      <c r="G61" s="31" t="s">
        <v>649</v>
      </c>
      <c r="H61" s="31" t="s">
        <v>650</v>
      </c>
      <c r="I61" s="15" t="s">
        <v>72</v>
      </c>
      <c r="J61" s="33" t="s">
        <v>651</v>
      </c>
      <c r="K61" s="40" t="s">
        <v>652</v>
      </c>
      <c r="L61" s="31"/>
      <c r="M61" s="40" t="s">
        <v>653</v>
      </c>
      <c r="N61" s="31" t="s">
        <v>654</v>
      </c>
      <c r="O61" s="31" t="s">
        <v>60</v>
      </c>
      <c r="P61" s="5" t="s">
        <v>655</v>
      </c>
      <c r="Q61" s="5" t="s">
        <v>656</v>
      </c>
      <c r="R61" s="15" t="s">
        <v>657</v>
      </c>
      <c r="S61" s="34" t="s">
        <v>658</v>
      </c>
      <c r="T61" s="31" t="s">
        <v>38</v>
      </c>
      <c r="U61" s="31" t="s">
        <v>38</v>
      </c>
      <c r="V61" s="35">
        <v>200</v>
      </c>
      <c r="W61" s="1" t="s">
        <v>44</v>
      </c>
    </row>
    <row r="62" s="30" customFormat="1" ht="167.25" customHeight="1">
      <c r="A62" s="23">
        <f t="shared" si="4"/>
        <v>52</v>
      </c>
      <c r="B62" s="31" t="s">
        <v>659</v>
      </c>
      <c r="C62" s="31" t="s">
        <v>543</v>
      </c>
      <c r="D62" s="31" t="s">
        <v>660</v>
      </c>
      <c r="E62" s="31" t="s">
        <v>661</v>
      </c>
      <c r="F62" s="31" t="s">
        <v>662</v>
      </c>
      <c r="G62" s="44" t="s">
        <v>663</v>
      </c>
      <c r="H62" s="31" t="s">
        <v>664</v>
      </c>
      <c r="I62" s="15" t="s">
        <v>72</v>
      </c>
      <c r="J62" s="45" t="s">
        <v>665</v>
      </c>
      <c r="K62" s="31" t="s">
        <v>666</v>
      </c>
      <c r="L62" s="40"/>
      <c r="M62" s="31" t="s">
        <v>667</v>
      </c>
      <c r="N62" s="31" t="s">
        <v>668</v>
      </c>
      <c r="O62" s="31" t="s">
        <v>60</v>
      </c>
      <c r="P62" s="5" t="s">
        <v>669</v>
      </c>
      <c r="Q62" s="5" t="s">
        <v>670</v>
      </c>
      <c r="R62" s="15" t="s">
        <v>671</v>
      </c>
      <c r="S62" s="34" t="s">
        <v>672</v>
      </c>
      <c r="T62" s="31" t="s">
        <v>222</v>
      </c>
      <c r="U62" s="31" t="s">
        <v>222</v>
      </c>
      <c r="V62" s="35">
        <v>155</v>
      </c>
      <c r="W62" s="1" t="s">
        <v>44</v>
      </c>
    </row>
    <row r="63" s="30" customFormat="1" ht="150.75" customHeight="1">
      <c r="A63" s="23">
        <f t="shared" si="4"/>
        <v>53</v>
      </c>
      <c r="B63" s="23" t="s">
        <v>673</v>
      </c>
      <c r="C63" s="15" t="s">
        <v>543</v>
      </c>
      <c r="D63" s="15" t="s">
        <v>674</v>
      </c>
      <c r="E63" s="15" t="s">
        <v>675</v>
      </c>
      <c r="F63" s="15" t="s">
        <v>676</v>
      </c>
      <c r="G63" s="15" t="s">
        <v>677</v>
      </c>
      <c r="H63" s="31" t="s">
        <v>678</v>
      </c>
      <c r="I63" s="15" t="s">
        <v>72</v>
      </c>
      <c r="J63" s="33" t="s">
        <v>679</v>
      </c>
      <c r="K63" s="52" t="s">
        <v>680</v>
      </c>
      <c r="L63" s="15"/>
      <c r="M63" s="52" t="s">
        <v>681</v>
      </c>
      <c r="N63" s="15" t="s">
        <v>682</v>
      </c>
      <c r="O63" s="15" t="s">
        <v>60</v>
      </c>
      <c r="P63" s="58" t="s">
        <v>683</v>
      </c>
      <c r="Q63" s="58" t="s">
        <v>684</v>
      </c>
      <c r="R63" s="15" t="s">
        <v>685</v>
      </c>
      <c r="S63" s="70" t="s">
        <v>686</v>
      </c>
      <c r="T63" s="15" t="s">
        <v>38</v>
      </c>
      <c r="U63" s="31" t="s">
        <v>687</v>
      </c>
      <c r="V63" s="35">
        <v>110</v>
      </c>
      <c r="W63" s="1" t="s">
        <v>44</v>
      </c>
    </row>
    <row r="64" s="30" customFormat="1" ht="48.75" customHeight="1">
      <c r="A64" s="71" t="s">
        <v>688</v>
      </c>
      <c r="B64" s="72"/>
      <c r="C64" s="72"/>
      <c r="D64" s="72"/>
      <c r="E64" s="72"/>
      <c r="F64" s="72"/>
      <c r="G64" s="72"/>
      <c r="H64" s="72"/>
      <c r="I64" s="72"/>
      <c r="J64" s="72"/>
      <c r="K64" s="72"/>
      <c r="L64" s="72"/>
      <c r="M64" s="72"/>
      <c r="N64" s="72"/>
      <c r="O64" s="72"/>
      <c r="P64" s="72"/>
      <c r="Q64" s="72"/>
      <c r="R64" s="72"/>
      <c r="S64" s="72"/>
      <c r="T64" s="72"/>
      <c r="U64" s="72"/>
      <c r="V64" s="72"/>
      <c r="W64" s="73"/>
    </row>
    <row r="65" s="30" customFormat="1" ht="225" customHeight="1">
      <c r="A65" s="23">
        <f>VALUE(A63)+1</f>
        <v>54</v>
      </c>
      <c r="B65" s="31" t="s">
        <v>689</v>
      </c>
      <c r="C65" s="31" t="s">
        <v>543</v>
      </c>
      <c r="D65" s="31" t="s">
        <v>690</v>
      </c>
      <c r="E65" s="31" t="s">
        <v>691</v>
      </c>
      <c r="F65" s="31" t="s">
        <v>692</v>
      </c>
      <c r="G65" s="74" t="s">
        <v>693</v>
      </c>
      <c r="H65" s="31" t="s">
        <v>694</v>
      </c>
      <c r="I65" s="31" t="s">
        <v>34</v>
      </c>
      <c r="J65" s="45" t="s">
        <v>695</v>
      </c>
      <c r="K65" s="31" t="s">
        <v>696</v>
      </c>
      <c r="L65" s="40"/>
      <c r="M65" s="31" t="s">
        <v>697</v>
      </c>
      <c r="N65" s="31" t="s">
        <v>698</v>
      </c>
      <c r="O65" s="31" t="s">
        <v>60</v>
      </c>
      <c r="P65" s="5" t="s">
        <v>699</v>
      </c>
      <c r="Q65" s="5" t="s">
        <v>700</v>
      </c>
      <c r="R65" s="75" t="s">
        <v>701</v>
      </c>
      <c r="S65" s="34" t="s">
        <v>38</v>
      </c>
      <c r="T65" s="31" t="s">
        <v>38</v>
      </c>
      <c r="U65" s="31" t="s">
        <v>38</v>
      </c>
      <c r="V65" s="35">
        <v>250</v>
      </c>
      <c r="W65" s="1" t="s">
        <v>44</v>
      </c>
    </row>
    <row r="66" ht="288" customHeight="1">
      <c r="A66" s="23">
        <f t="shared" ref="A66:A71" si="5">VALUE(A65)+1</f>
        <v>55</v>
      </c>
      <c r="B66" s="31" t="s">
        <v>702</v>
      </c>
      <c r="C66" s="31" t="s">
        <v>543</v>
      </c>
      <c r="D66" s="31" t="s">
        <v>703</v>
      </c>
      <c r="E66" s="69" t="s">
        <v>704</v>
      </c>
      <c r="F66" s="31" t="s">
        <v>705</v>
      </c>
      <c r="G66" s="31" t="s">
        <v>706</v>
      </c>
      <c r="H66" s="31" t="s">
        <v>707</v>
      </c>
      <c r="I66" s="31" t="s">
        <v>34</v>
      </c>
      <c r="J66" s="33" t="s">
        <v>708</v>
      </c>
      <c r="K66" s="40" t="s">
        <v>709</v>
      </c>
      <c r="L66" s="31"/>
      <c r="M66" s="40">
        <v>2000</v>
      </c>
      <c r="N66" s="31" t="s">
        <v>710</v>
      </c>
      <c r="O66" s="31" t="s">
        <v>60</v>
      </c>
      <c r="P66" s="5" t="s">
        <v>711</v>
      </c>
      <c r="Q66" s="5" t="s">
        <v>712</v>
      </c>
      <c r="R66" s="31" t="s">
        <v>713</v>
      </c>
      <c r="S66" s="34" t="s">
        <v>714</v>
      </c>
      <c r="T66" s="31" t="s">
        <v>715</v>
      </c>
      <c r="U66" s="31" t="s">
        <v>716</v>
      </c>
      <c r="V66" s="35">
        <v>240</v>
      </c>
      <c r="W66" s="1" t="s">
        <v>44</v>
      </c>
    </row>
    <row r="67" s="30" customFormat="1" ht="195.75" customHeight="1">
      <c r="A67" s="23">
        <f t="shared" si="5"/>
        <v>56</v>
      </c>
      <c r="B67" s="61" t="s">
        <v>717</v>
      </c>
      <c r="C67" s="31" t="s">
        <v>543</v>
      </c>
      <c r="D67" s="31" t="s">
        <v>718</v>
      </c>
      <c r="E67" s="31" t="s">
        <v>719</v>
      </c>
      <c r="F67" s="31" t="s">
        <v>720</v>
      </c>
      <c r="G67" s="31" t="s">
        <v>721</v>
      </c>
      <c r="H67" s="31" t="s">
        <v>722</v>
      </c>
      <c r="I67" s="31" t="s">
        <v>34</v>
      </c>
      <c r="J67" s="45" t="s">
        <v>723</v>
      </c>
      <c r="K67" s="31" t="s">
        <v>724</v>
      </c>
      <c r="L67" s="40"/>
      <c r="M67" s="31" t="s">
        <v>162</v>
      </c>
      <c r="N67" s="31" t="s">
        <v>725</v>
      </c>
      <c r="O67" s="31" t="s">
        <v>88</v>
      </c>
      <c r="P67" s="5" t="s">
        <v>726</v>
      </c>
      <c r="Q67" s="5" t="s">
        <v>727</v>
      </c>
      <c r="R67" s="31" t="s">
        <v>728</v>
      </c>
      <c r="S67" s="34" t="s">
        <v>714</v>
      </c>
      <c r="T67" s="31" t="s">
        <v>714</v>
      </c>
      <c r="U67" s="31" t="s">
        <v>729</v>
      </c>
      <c r="V67" s="35">
        <v>250</v>
      </c>
      <c r="W67" s="1" t="s">
        <v>44</v>
      </c>
    </row>
    <row r="68" s="30" customFormat="1" ht="231" customHeight="1">
      <c r="A68" s="23">
        <f t="shared" si="5"/>
        <v>57</v>
      </c>
      <c r="B68" s="76" t="s">
        <v>730</v>
      </c>
      <c r="C68" s="31" t="s">
        <v>543</v>
      </c>
      <c r="D68" s="31" t="s">
        <v>731</v>
      </c>
      <c r="E68" s="77">
        <v>745311496995</v>
      </c>
      <c r="F68" s="31" t="s">
        <v>732</v>
      </c>
      <c r="G68" s="78" t="s">
        <v>733</v>
      </c>
      <c r="H68" s="31" t="s">
        <v>734</v>
      </c>
      <c r="I68" s="31" t="s">
        <v>34</v>
      </c>
      <c r="J68" s="79" t="s">
        <v>735</v>
      </c>
      <c r="K68" s="40" t="s">
        <v>736</v>
      </c>
      <c r="L68" s="65"/>
      <c r="M68" s="40"/>
      <c r="N68" s="31" t="s">
        <v>737</v>
      </c>
      <c r="O68" s="31" t="s">
        <v>88</v>
      </c>
      <c r="P68" s="5" t="s">
        <v>738</v>
      </c>
      <c r="Q68" s="5" t="s">
        <v>739</v>
      </c>
      <c r="R68" s="31" t="s">
        <v>740</v>
      </c>
      <c r="S68" s="34" t="s">
        <v>222</v>
      </c>
      <c r="T68" s="31" t="s">
        <v>222</v>
      </c>
      <c r="U68" s="31" t="s">
        <v>222</v>
      </c>
      <c r="V68" s="35">
        <v>300</v>
      </c>
      <c r="W68" s="1" t="s">
        <v>44</v>
      </c>
    </row>
    <row r="69" s="30" customFormat="1" ht="159" customHeight="1">
      <c r="A69" s="23">
        <f t="shared" si="5"/>
        <v>58</v>
      </c>
      <c r="B69" s="31" t="s">
        <v>741</v>
      </c>
      <c r="C69" s="40" t="s">
        <v>543</v>
      </c>
      <c r="D69" s="31" t="s">
        <v>742</v>
      </c>
      <c r="E69" s="77">
        <v>220801200257</v>
      </c>
      <c r="F69" s="31" t="s">
        <v>743</v>
      </c>
      <c r="G69" s="78" t="s">
        <v>38</v>
      </c>
      <c r="H69" s="31" t="s">
        <v>744</v>
      </c>
      <c r="I69" s="5" t="s">
        <v>745</v>
      </c>
      <c r="J69" s="80" t="s">
        <v>746</v>
      </c>
      <c r="K69" s="81" t="s">
        <v>747</v>
      </c>
      <c r="L69" s="81"/>
      <c r="M69" s="40" t="s">
        <v>748</v>
      </c>
      <c r="N69" s="31" t="s">
        <v>749</v>
      </c>
      <c r="O69" s="31" t="s">
        <v>750</v>
      </c>
      <c r="P69" s="5" t="s">
        <v>751</v>
      </c>
      <c r="Q69" s="5" t="s">
        <v>752</v>
      </c>
      <c r="R69" s="31" t="s">
        <v>753</v>
      </c>
      <c r="S69" s="34"/>
      <c r="T69" s="31"/>
      <c r="U69" s="31"/>
      <c r="V69" s="35">
        <v>9</v>
      </c>
      <c r="W69" s="1" t="s">
        <v>44</v>
      </c>
    </row>
    <row r="70" s="30" customFormat="1" ht="138.75" customHeight="1">
      <c r="A70" s="23">
        <f t="shared" si="5"/>
        <v>59</v>
      </c>
      <c r="B70" s="61" t="s">
        <v>754</v>
      </c>
      <c r="C70" s="31" t="s">
        <v>543</v>
      </c>
      <c r="D70" s="31" t="s">
        <v>755</v>
      </c>
      <c r="E70" s="77" t="s">
        <v>756</v>
      </c>
      <c r="F70" s="31" t="s">
        <v>757</v>
      </c>
      <c r="G70" s="31" t="s">
        <v>758</v>
      </c>
      <c r="H70" s="31" t="s">
        <v>759</v>
      </c>
      <c r="I70" s="31" t="s">
        <v>34</v>
      </c>
      <c r="J70" s="45" t="s">
        <v>760</v>
      </c>
      <c r="K70" s="37" t="s">
        <v>761</v>
      </c>
      <c r="L70" s="40"/>
      <c r="M70" s="31" t="s">
        <v>762</v>
      </c>
      <c r="N70" s="31" t="s">
        <v>763</v>
      </c>
      <c r="O70" s="31" t="s">
        <v>88</v>
      </c>
      <c r="P70" s="5" t="s">
        <v>764</v>
      </c>
      <c r="Q70" s="82" t="s">
        <v>765</v>
      </c>
      <c r="R70" s="77" t="s">
        <v>671</v>
      </c>
      <c r="S70" s="34" t="s">
        <v>38</v>
      </c>
      <c r="T70" s="31" t="s">
        <v>38</v>
      </c>
      <c r="U70" s="31" t="s">
        <v>766</v>
      </c>
      <c r="V70" s="35">
        <v>100</v>
      </c>
      <c r="W70" s="1" t="s">
        <v>44</v>
      </c>
    </row>
    <row r="71" s="30" customFormat="1" ht="169.5" customHeight="1">
      <c r="A71" s="23">
        <f t="shared" si="5"/>
        <v>60</v>
      </c>
      <c r="B71" s="31" t="s">
        <v>767</v>
      </c>
      <c r="C71" s="31" t="s">
        <v>543</v>
      </c>
      <c r="D71" s="31" t="s">
        <v>768</v>
      </c>
      <c r="E71" s="31" t="s">
        <v>769</v>
      </c>
      <c r="F71" s="31" t="s">
        <v>770</v>
      </c>
      <c r="G71" s="31" t="s">
        <v>771</v>
      </c>
      <c r="H71" s="31" t="s">
        <v>772</v>
      </c>
      <c r="I71" s="31" t="s">
        <v>34</v>
      </c>
      <c r="J71" s="33" t="s">
        <v>773</v>
      </c>
      <c r="K71" s="31" t="s">
        <v>774</v>
      </c>
      <c r="L71" s="31"/>
      <c r="M71" s="31" t="s">
        <v>775</v>
      </c>
      <c r="N71" s="31" t="s">
        <v>776</v>
      </c>
      <c r="O71" s="31" t="s">
        <v>60</v>
      </c>
      <c r="P71" s="5" t="s">
        <v>777</v>
      </c>
      <c r="Q71" s="5" t="s">
        <v>778</v>
      </c>
      <c r="R71" s="31" t="s">
        <v>779</v>
      </c>
      <c r="S71" s="34" t="s">
        <v>88</v>
      </c>
      <c r="T71" s="31" t="s">
        <v>88</v>
      </c>
      <c r="U71" s="31" t="s">
        <v>780</v>
      </c>
      <c r="V71" s="35">
        <v>80</v>
      </c>
      <c r="W71" s="1" t="s">
        <v>44</v>
      </c>
    </row>
    <row r="72" s="83" customFormat="1" ht="42.75" customHeight="1">
      <c r="A72" s="84" t="s">
        <v>781</v>
      </c>
      <c r="B72" s="85"/>
      <c r="C72" s="85"/>
      <c r="D72" s="85"/>
      <c r="E72" s="85"/>
      <c r="F72" s="85"/>
      <c r="G72" s="85"/>
      <c r="H72" s="85"/>
      <c r="I72" s="85"/>
      <c r="J72" s="85"/>
      <c r="K72" s="85"/>
      <c r="L72" s="85"/>
      <c r="M72" s="85"/>
      <c r="N72" s="85"/>
      <c r="O72" s="85"/>
      <c r="P72" s="85"/>
      <c r="Q72" s="85"/>
      <c r="R72" s="85"/>
      <c r="S72" s="85"/>
      <c r="T72" s="85"/>
      <c r="U72" s="85"/>
      <c r="V72" s="85"/>
      <c r="W72" s="86"/>
    </row>
    <row r="73" ht="100.5" customHeight="1">
      <c r="A73" s="23">
        <f>VALUE(A71)+1</f>
        <v>61</v>
      </c>
      <c r="B73" s="31" t="s">
        <v>782</v>
      </c>
      <c r="C73" s="31" t="s">
        <v>783</v>
      </c>
      <c r="D73" s="31" t="s">
        <v>784</v>
      </c>
      <c r="E73" s="31">
        <v>2285004570</v>
      </c>
      <c r="F73" s="31" t="s">
        <v>785</v>
      </c>
      <c r="G73" s="31"/>
      <c r="H73" s="31" t="s">
        <v>786</v>
      </c>
      <c r="I73" s="31" t="s">
        <v>745</v>
      </c>
      <c r="J73" s="33" t="s">
        <v>735</v>
      </c>
      <c r="K73" s="15" t="s">
        <v>787</v>
      </c>
      <c r="L73" s="87"/>
      <c r="M73" s="31">
        <v>5000</v>
      </c>
      <c r="N73" s="31" t="s">
        <v>788</v>
      </c>
      <c r="O73" s="31" t="s">
        <v>789</v>
      </c>
      <c r="P73" s="5" t="s">
        <v>790</v>
      </c>
      <c r="Q73" s="5" t="s">
        <v>791</v>
      </c>
      <c r="R73" s="31" t="s">
        <v>792</v>
      </c>
      <c r="S73" s="34" t="s">
        <v>180</v>
      </c>
      <c r="T73" s="31" t="s">
        <v>38</v>
      </c>
      <c r="U73" s="31" t="s">
        <v>66</v>
      </c>
      <c r="V73" s="1">
        <v>25</v>
      </c>
      <c r="W73" s="1" t="s">
        <v>44</v>
      </c>
    </row>
    <row r="74" ht="112.5" customHeight="1">
      <c r="A74" s="23">
        <f>VALUE(A73)+1</f>
        <v>62</v>
      </c>
      <c r="B74" s="31" t="s">
        <v>793</v>
      </c>
      <c r="C74" s="31" t="s">
        <v>28</v>
      </c>
      <c r="D74" s="31" t="s">
        <v>29</v>
      </c>
      <c r="E74" s="31" t="s">
        <v>30</v>
      </c>
      <c r="F74" s="31" t="s">
        <v>31</v>
      </c>
      <c r="G74" s="32" t="s">
        <v>32</v>
      </c>
      <c r="H74" s="31" t="s">
        <v>424</v>
      </c>
      <c r="I74" s="31" t="s">
        <v>34</v>
      </c>
      <c r="J74" s="33" t="s">
        <v>735</v>
      </c>
      <c r="K74" s="31" t="s">
        <v>794</v>
      </c>
      <c r="L74" s="31"/>
      <c r="M74" s="31">
        <v>2235</v>
      </c>
      <c r="N74" s="31" t="s">
        <v>795</v>
      </c>
      <c r="O74" s="31" t="s">
        <v>38</v>
      </c>
      <c r="P74" s="5" t="s">
        <v>796</v>
      </c>
      <c r="Q74" s="5" t="s">
        <v>797</v>
      </c>
      <c r="R74" s="31" t="s">
        <v>539</v>
      </c>
      <c r="S74" s="34" t="s">
        <v>38</v>
      </c>
      <c r="T74" s="31" t="s">
        <v>42</v>
      </c>
      <c r="U74" s="31" t="s">
        <v>66</v>
      </c>
      <c r="V74" s="1">
        <v>50</v>
      </c>
      <c r="W74" s="1" t="s">
        <v>44</v>
      </c>
    </row>
    <row r="75" ht="22.5" customHeight="1">
      <c r="A75" s="88" t="s">
        <v>798</v>
      </c>
      <c r="B75" s="89"/>
      <c r="C75" s="89"/>
      <c r="D75" s="89"/>
      <c r="E75" s="89"/>
      <c r="F75" s="89"/>
      <c r="G75" s="89"/>
      <c r="H75" s="89"/>
      <c r="I75" s="89"/>
      <c r="J75" s="89"/>
      <c r="K75" s="89"/>
      <c r="L75" s="89"/>
      <c r="M75" s="89"/>
      <c r="N75" s="89"/>
      <c r="O75" s="89"/>
      <c r="P75" s="89"/>
      <c r="Q75" s="89"/>
      <c r="R75" s="89"/>
      <c r="S75" s="89"/>
      <c r="T75" s="89"/>
      <c r="U75" s="89"/>
      <c r="V75" s="89"/>
      <c r="W75" s="90"/>
    </row>
    <row r="76" s="91" customFormat="1" ht="27.75" customHeight="1">
      <c r="A76" s="92" t="s">
        <v>799</v>
      </c>
      <c r="B76" s="93"/>
      <c r="C76" s="93"/>
      <c r="D76" s="93"/>
      <c r="E76" s="93"/>
      <c r="F76" s="93"/>
      <c r="G76" s="93"/>
      <c r="H76" s="93"/>
      <c r="I76" s="93"/>
      <c r="J76" s="93"/>
      <c r="K76" s="93"/>
      <c r="L76" s="93"/>
      <c r="M76" s="93"/>
      <c r="N76" s="93"/>
      <c r="O76" s="93"/>
      <c r="P76" s="93"/>
      <c r="Q76" s="93"/>
      <c r="R76" s="93"/>
      <c r="S76" s="93"/>
      <c r="T76" s="93"/>
      <c r="U76" s="93"/>
      <c r="V76" s="93"/>
      <c r="W76" s="94"/>
    </row>
    <row r="77" ht="20.25" customHeight="1">
      <c r="B77" s="95" t="s">
        <v>800</v>
      </c>
      <c r="C77" s="96"/>
      <c r="D77" s="96"/>
      <c r="E77" s="96"/>
      <c r="F77" s="96"/>
      <c r="G77" s="96"/>
      <c r="H77" s="96"/>
      <c r="I77" s="96"/>
      <c r="J77" s="96"/>
      <c r="K77" s="96"/>
      <c r="L77" s="96"/>
      <c r="M77" s="96"/>
      <c r="N77" s="96"/>
      <c r="O77" s="96"/>
      <c r="P77" s="96"/>
      <c r="Q77" s="96"/>
      <c r="R77" s="96"/>
      <c r="S77" s="96"/>
      <c r="T77" s="96"/>
      <c r="U77" s="96"/>
      <c r="V77" s="96"/>
      <c r="W77" s="97"/>
    </row>
    <row r="78" s="98" customFormat="1" ht="100.5" customHeight="1">
      <c r="A78" s="99">
        <f>VALUE(A74)+1</f>
        <v>63</v>
      </c>
      <c r="B78" s="100" t="s">
        <v>801</v>
      </c>
      <c r="C78" s="100" t="s">
        <v>802</v>
      </c>
      <c r="D78" s="100" t="s">
        <v>803</v>
      </c>
      <c r="E78" s="101">
        <v>2231003651</v>
      </c>
      <c r="F78" s="102" t="s">
        <v>804</v>
      </c>
      <c r="G78" s="103" t="s">
        <v>805</v>
      </c>
      <c r="H78" s="103" t="s">
        <v>806</v>
      </c>
      <c r="I78" s="103" t="s">
        <v>133</v>
      </c>
      <c r="J78" s="104" t="s">
        <v>807</v>
      </c>
      <c r="K78" s="105" t="s">
        <v>808</v>
      </c>
      <c r="L78" s="102"/>
      <c r="M78" s="106">
        <v>200</v>
      </c>
      <c r="N78" s="103" t="s">
        <v>809</v>
      </c>
      <c r="O78" s="103" t="s">
        <v>88</v>
      </c>
      <c r="P78" s="100" t="s">
        <v>810</v>
      </c>
      <c r="Q78" s="54" t="s">
        <v>811</v>
      </c>
      <c r="R78" s="15" t="s">
        <v>812</v>
      </c>
      <c r="S78" s="102" t="s">
        <v>813</v>
      </c>
      <c r="T78" s="100" t="s">
        <v>60</v>
      </c>
      <c r="U78" s="107" t="s">
        <v>88</v>
      </c>
      <c r="V78" s="108">
        <v>30</v>
      </c>
      <c r="W78" s="1" t="s">
        <v>44</v>
      </c>
    </row>
    <row r="79" ht="208.5" customHeight="1">
      <c r="A79" s="23">
        <f t="shared" ref="A79:A95" si="6">VALUE(A78)+1</f>
        <v>64</v>
      </c>
      <c r="B79" s="54" t="s">
        <v>814</v>
      </c>
      <c r="C79" s="54" t="s">
        <v>802</v>
      </c>
      <c r="D79" s="54" t="s">
        <v>815</v>
      </c>
      <c r="E79" s="109">
        <v>2231003813</v>
      </c>
      <c r="F79" s="55" t="s">
        <v>816</v>
      </c>
      <c r="G79" s="110" t="s">
        <v>817</v>
      </c>
      <c r="H79" s="49" t="s">
        <v>806</v>
      </c>
      <c r="I79" s="49" t="s">
        <v>133</v>
      </c>
      <c r="J79" s="111" t="s">
        <v>818</v>
      </c>
      <c r="K79" s="112" t="s">
        <v>808</v>
      </c>
      <c r="L79" s="102"/>
      <c r="M79" s="106">
        <v>200</v>
      </c>
      <c r="N79" s="49" t="s">
        <v>809</v>
      </c>
      <c r="O79" s="49" t="s">
        <v>88</v>
      </c>
      <c r="P79" s="54" t="s">
        <v>819</v>
      </c>
      <c r="Q79" s="54" t="s">
        <v>820</v>
      </c>
      <c r="R79" s="15" t="s">
        <v>821</v>
      </c>
      <c r="S79" s="55" t="s">
        <v>813</v>
      </c>
      <c r="T79" s="113" t="s">
        <v>60</v>
      </c>
      <c r="U79" s="114" t="s">
        <v>88</v>
      </c>
      <c r="V79" s="115">
        <v>25</v>
      </c>
      <c r="W79" s="1" t="s">
        <v>44</v>
      </c>
    </row>
    <row r="80" ht="198.75" customHeight="1">
      <c r="A80" s="99">
        <f t="shared" si="6"/>
        <v>65</v>
      </c>
      <c r="B80" s="116" t="s">
        <v>822</v>
      </c>
      <c r="C80" s="54" t="s">
        <v>802</v>
      </c>
      <c r="D80" s="113" t="s">
        <v>823</v>
      </c>
      <c r="E80" s="109">
        <v>2231003605</v>
      </c>
      <c r="F80" s="117" t="s">
        <v>824</v>
      </c>
      <c r="G80" s="118" t="s">
        <v>825</v>
      </c>
      <c r="H80" s="49" t="s">
        <v>806</v>
      </c>
      <c r="I80" s="49" t="s">
        <v>133</v>
      </c>
      <c r="J80" s="111" t="s">
        <v>807</v>
      </c>
      <c r="K80" s="112" t="s">
        <v>826</v>
      </c>
      <c r="L80" s="102"/>
      <c r="M80" s="106">
        <v>200</v>
      </c>
      <c r="N80" s="49" t="s">
        <v>809</v>
      </c>
      <c r="O80" s="49" t="s">
        <v>88</v>
      </c>
      <c r="P80" s="113" t="s">
        <v>827</v>
      </c>
      <c r="Q80" s="54" t="s">
        <v>828</v>
      </c>
      <c r="R80" s="15" t="s">
        <v>829</v>
      </c>
      <c r="S80" s="55" t="s">
        <v>813</v>
      </c>
      <c r="T80" s="113" t="s">
        <v>60</v>
      </c>
      <c r="U80" s="114" t="s">
        <v>88</v>
      </c>
      <c r="V80" s="115">
        <v>20</v>
      </c>
      <c r="W80" s="1" t="s">
        <v>44</v>
      </c>
    </row>
    <row r="81" ht="178.5" customHeight="1">
      <c r="A81" s="99">
        <f t="shared" si="6"/>
        <v>66</v>
      </c>
      <c r="B81" s="116" t="s">
        <v>830</v>
      </c>
      <c r="C81" s="54" t="s">
        <v>802</v>
      </c>
      <c r="D81" s="113" t="s">
        <v>831</v>
      </c>
      <c r="E81" s="109">
        <v>2231003813</v>
      </c>
      <c r="F81" s="117" t="s">
        <v>832</v>
      </c>
      <c r="G81" s="110" t="s">
        <v>817</v>
      </c>
      <c r="H81" s="49" t="s">
        <v>806</v>
      </c>
      <c r="I81" s="49" t="s">
        <v>133</v>
      </c>
      <c r="J81" s="111" t="s">
        <v>833</v>
      </c>
      <c r="K81" s="112" t="s">
        <v>808</v>
      </c>
      <c r="L81" s="102"/>
      <c r="M81" s="106">
        <v>200</v>
      </c>
      <c r="N81" s="49" t="s">
        <v>809</v>
      </c>
      <c r="O81" s="49" t="s">
        <v>88</v>
      </c>
      <c r="P81" s="113" t="s">
        <v>834</v>
      </c>
      <c r="Q81" s="54" t="s">
        <v>820</v>
      </c>
      <c r="R81" s="15" t="s">
        <v>835</v>
      </c>
      <c r="S81" s="55" t="s">
        <v>813</v>
      </c>
      <c r="T81" s="113" t="s">
        <v>60</v>
      </c>
      <c r="U81" s="114" t="s">
        <v>88</v>
      </c>
      <c r="V81" s="115">
        <v>10</v>
      </c>
      <c r="W81" s="1" t="s">
        <v>44</v>
      </c>
    </row>
    <row r="82" ht="176.25" customHeight="1">
      <c r="A82" s="99">
        <f t="shared" si="6"/>
        <v>67</v>
      </c>
      <c r="B82" s="116" t="s">
        <v>836</v>
      </c>
      <c r="C82" s="54" t="s">
        <v>802</v>
      </c>
      <c r="D82" s="113" t="s">
        <v>837</v>
      </c>
      <c r="E82" s="109">
        <v>2231003813</v>
      </c>
      <c r="F82" s="117" t="s">
        <v>838</v>
      </c>
      <c r="G82" s="119" t="s">
        <v>839</v>
      </c>
      <c r="H82" s="49" t="s">
        <v>806</v>
      </c>
      <c r="I82" s="49" t="s">
        <v>133</v>
      </c>
      <c r="J82" s="111" t="s">
        <v>840</v>
      </c>
      <c r="K82" s="112" t="s">
        <v>841</v>
      </c>
      <c r="L82" s="102"/>
      <c r="M82" s="106">
        <v>200</v>
      </c>
      <c r="N82" s="49" t="s">
        <v>809</v>
      </c>
      <c r="O82" s="49" t="s">
        <v>88</v>
      </c>
      <c r="P82" s="113" t="s">
        <v>842</v>
      </c>
      <c r="Q82" s="54" t="s">
        <v>820</v>
      </c>
      <c r="R82" s="15" t="s">
        <v>835</v>
      </c>
      <c r="S82" s="55" t="s">
        <v>813</v>
      </c>
      <c r="T82" s="113" t="s">
        <v>60</v>
      </c>
      <c r="U82" s="114" t="s">
        <v>88</v>
      </c>
      <c r="V82" s="115">
        <v>25</v>
      </c>
      <c r="W82" s="1" t="s">
        <v>44</v>
      </c>
    </row>
    <row r="83" ht="141" customHeight="1">
      <c r="A83" s="99">
        <f t="shared" si="6"/>
        <v>68</v>
      </c>
      <c r="B83" s="120" t="s">
        <v>843</v>
      </c>
      <c r="C83" s="121" t="s">
        <v>802</v>
      </c>
      <c r="D83" s="122" t="s">
        <v>844</v>
      </c>
      <c r="E83" s="123">
        <v>2231004542</v>
      </c>
      <c r="F83" s="124" t="s">
        <v>845</v>
      </c>
      <c r="G83" s="125" t="s">
        <v>846</v>
      </c>
      <c r="H83" s="126" t="s">
        <v>806</v>
      </c>
      <c r="I83" s="126" t="s">
        <v>133</v>
      </c>
      <c r="J83" s="127" t="s">
        <v>847</v>
      </c>
      <c r="K83" s="112" t="s">
        <v>841</v>
      </c>
      <c r="L83" s="128"/>
      <c r="M83" s="129">
        <v>200</v>
      </c>
      <c r="N83" s="126" t="s">
        <v>809</v>
      </c>
      <c r="O83" s="126" t="s">
        <v>88</v>
      </c>
      <c r="P83" s="122" t="s">
        <v>848</v>
      </c>
      <c r="Q83" s="54" t="s">
        <v>849</v>
      </c>
      <c r="R83" s="15" t="s">
        <v>850</v>
      </c>
      <c r="S83" s="130" t="s">
        <v>813</v>
      </c>
      <c r="T83" s="122" t="s">
        <v>60</v>
      </c>
      <c r="U83" s="131" t="s">
        <v>88</v>
      </c>
      <c r="V83" s="115">
        <v>30</v>
      </c>
      <c r="W83" s="1" t="s">
        <v>44</v>
      </c>
    </row>
    <row r="84" ht="152.25" customHeight="1">
      <c r="A84" s="99">
        <f t="shared" si="6"/>
        <v>69</v>
      </c>
      <c r="B84" s="132" t="s">
        <v>851</v>
      </c>
      <c r="C84" s="49" t="s">
        <v>852</v>
      </c>
      <c r="D84" s="47" t="s">
        <v>853</v>
      </c>
      <c r="E84" s="109">
        <v>2231003651</v>
      </c>
      <c r="F84" s="47" t="s">
        <v>854</v>
      </c>
      <c r="G84" s="133" t="s">
        <v>805</v>
      </c>
      <c r="H84" s="49" t="s">
        <v>855</v>
      </c>
      <c r="I84" s="49" t="s">
        <v>133</v>
      </c>
      <c r="J84" s="111" t="s">
        <v>856</v>
      </c>
      <c r="K84" s="112" t="s">
        <v>808</v>
      </c>
      <c r="L84" s="55"/>
      <c r="M84" s="134">
        <v>200</v>
      </c>
      <c r="N84" s="49" t="s">
        <v>857</v>
      </c>
      <c r="O84" s="49" t="s">
        <v>38</v>
      </c>
      <c r="P84" s="113" t="s">
        <v>858</v>
      </c>
      <c r="Q84" s="54" t="s">
        <v>811</v>
      </c>
      <c r="R84" s="15" t="s">
        <v>835</v>
      </c>
      <c r="S84" s="55" t="s">
        <v>813</v>
      </c>
      <c r="T84" s="47" t="s">
        <v>140</v>
      </c>
      <c r="U84" s="114" t="s">
        <v>38</v>
      </c>
      <c r="V84" s="115">
        <v>6</v>
      </c>
      <c r="W84" s="1" t="s">
        <v>44</v>
      </c>
    </row>
    <row r="85" ht="100.5" customHeight="1">
      <c r="A85" s="99">
        <f t="shared" si="6"/>
        <v>70</v>
      </c>
      <c r="B85" s="135" t="s">
        <v>859</v>
      </c>
      <c r="C85" s="100" t="s">
        <v>802</v>
      </c>
      <c r="D85" s="136" t="s">
        <v>860</v>
      </c>
      <c r="E85" s="137" t="s">
        <v>861</v>
      </c>
      <c r="F85" s="138" t="s">
        <v>862</v>
      </c>
      <c r="G85" s="110" t="s">
        <v>825</v>
      </c>
      <c r="H85" s="103" t="s">
        <v>806</v>
      </c>
      <c r="I85" s="103" t="s">
        <v>34</v>
      </c>
      <c r="J85" s="104" t="s">
        <v>514</v>
      </c>
      <c r="K85" s="112" t="s">
        <v>808</v>
      </c>
      <c r="L85" s="102"/>
      <c r="M85" s="106">
        <v>200</v>
      </c>
      <c r="N85" s="103" t="s">
        <v>863</v>
      </c>
      <c r="O85" s="103" t="s">
        <v>88</v>
      </c>
      <c r="P85" s="136" t="s">
        <v>864</v>
      </c>
      <c r="Q85" s="54" t="s">
        <v>865</v>
      </c>
      <c r="R85" s="15" t="s">
        <v>829</v>
      </c>
      <c r="S85" s="102" t="s">
        <v>93</v>
      </c>
      <c r="T85" s="136" t="s">
        <v>866</v>
      </c>
      <c r="U85" s="107" t="s">
        <v>88</v>
      </c>
      <c r="V85" s="115">
        <v>29</v>
      </c>
      <c r="W85" s="1" t="s">
        <v>44</v>
      </c>
    </row>
    <row r="86" ht="133.5" customHeight="1">
      <c r="A86" s="99">
        <f t="shared" si="6"/>
        <v>71</v>
      </c>
      <c r="B86" s="116" t="s">
        <v>867</v>
      </c>
      <c r="C86" s="54" t="s">
        <v>802</v>
      </c>
      <c r="D86" s="113" t="s">
        <v>868</v>
      </c>
      <c r="E86" s="109" t="s">
        <v>869</v>
      </c>
      <c r="F86" s="117" t="s">
        <v>870</v>
      </c>
      <c r="G86" s="110" t="s">
        <v>871</v>
      </c>
      <c r="H86" s="49" t="s">
        <v>806</v>
      </c>
      <c r="I86" s="49" t="s">
        <v>34</v>
      </c>
      <c r="J86" s="111" t="s">
        <v>872</v>
      </c>
      <c r="K86" s="112" t="s">
        <v>808</v>
      </c>
      <c r="L86" s="102"/>
      <c r="M86" s="106">
        <v>200</v>
      </c>
      <c r="N86" s="49" t="s">
        <v>873</v>
      </c>
      <c r="O86" s="49" t="s">
        <v>60</v>
      </c>
      <c r="P86" s="113" t="s">
        <v>874</v>
      </c>
      <c r="Q86" s="54" t="s">
        <v>875</v>
      </c>
      <c r="R86" s="15" t="s">
        <v>876</v>
      </c>
      <c r="S86" s="55" t="s">
        <v>877</v>
      </c>
      <c r="T86" s="113" t="s">
        <v>878</v>
      </c>
      <c r="U86" s="114" t="s">
        <v>88</v>
      </c>
      <c r="V86" s="115">
        <v>25</v>
      </c>
      <c r="W86" s="1" t="s">
        <v>44</v>
      </c>
    </row>
    <row r="87" ht="126.75" customHeight="1">
      <c r="A87" s="99">
        <f t="shared" si="6"/>
        <v>72</v>
      </c>
      <c r="B87" s="116" t="s">
        <v>879</v>
      </c>
      <c r="C87" s="54" t="s">
        <v>802</v>
      </c>
      <c r="D87" s="113" t="s">
        <v>880</v>
      </c>
      <c r="E87" s="109" t="s">
        <v>881</v>
      </c>
      <c r="F87" s="117" t="s">
        <v>882</v>
      </c>
      <c r="G87" s="118" t="s">
        <v>883</v>
      </c>
      <c r="H87" s="49" t="s">
        <v>806</v>
      </c>
      <c r="I87" s="49" t="s">
        <v>34</v>
      </c>
      <c r="J87" s="111" t="s">
        <v>884</v>
      </c>
      <c r="K87" s="112" t="s">
        <v>808</v>
      </c>
      <c r="L87" s="102"/>
      <c r="M87" s="106">
        <v>200</v>
      </c>
      <c r="N87" s="49" t="s">
        <v>809</v>
      </c>
      <c r="O87" s="49" t="s">
        <v>88</v>
      </c>
      <c r="P87" s="113" t="s">
        <v>885</v>
      </c>
      <c r="Q87" s="54" t="s">
        <v>886</v>
      </c>
      <c r="R87" s="15" t="s">
        <v>887</v>
      </c>
      <c r="S87" s="55" t="s">
        <v>888</v>
      </c>
      <c r="T87" s="113" t="s">
        <v>889</v>
      </c>
      <c r="U87" s="114" t="s">
        <v>88</v>
      </c>
      <c r="V87" s="115">
        <v>50</v>
      </c>
      <c r="W87" s="1" t="s">
        <v>44</v>
      </c>
    </row>
    <row r="88" ht="126.75" customHeight="1">
      <c r="A88" s="99">
        <f t="shared" si="6"/>
        <v>73</v>
      </c>
      <c r="B88" s="116" t="s">
        <v>890</v>
      </c>
      <c r="C88" s="54" t="s">
        <v>802</v>
      </c>
      <c r="D88" s="113" t="s">
        <v>891</v>
      </c>
      <c r="E88" s="109" t="s">
        <v>892</v>
      </c>
      <c r="F88" s="117" t="s">
        <v>893</v>
      </c>
      <c r="G88" s="49" t="s">
        <v>894</v>
      </c>
      <c r="H88" s="49" t="s">
        <v>806</v>
      </c>
      <c r="I88" s="49" t="s">
        <v>34</v>
      </c>
      <c r="J88" s="111" t="s">
        <v>57</v>
      </c>
      <c r="K88" s="112" t="s">
        <v>808</v>
      </c>
      <c r="L88" s="102"/>
      <c r="M88" s="106">
        <v>200</v>
      </c>
      <c r="N88" s="49" t="s">
        <v>809</v>
      </c>
      <c r="O88" s="49" t="s">
        <v>88</v>
      </c>
      <c r="P88" s="113" t="s">
        <v>895</v>
      </c>
      <c r="Q88" s="54" t="s">
        <v>896</v>
      </c>
      <c r="R88" s="15" t="s">
        <v>812</v>
      </c>
      <c r="S88" s="55" t="s">
        <v>897</v>
      </c>
      <c r="T88" s="113" t="s">
        <v>898</v>
      </c>
      <c r="U88" s="114" t="s">
        <v>88</v>
      </c>
      <c r="V88" s="115">
        <v>50</v>
      </c>
      <c r="W88" s="1" t="s">
        <v>44</v>
      </c>
    </row>
    <row r="89" ht="145.5" customHeight="1">
      <c r="A89" s="99">
        <f t="shared" si="6"/>
        <v>74</v>
      </c>
      <c r="B89" s="116" t="s">
        <v>899</v>
      </c>
      <c r="C89" s="54" t="s">
        <v>802</v>
      </c>
      <c r="D89" s="113" t="s">
        <v>900</v>
      </c>
      <c r="E89" s="139" t="s">
        <v>901</v>
      </c>
      <c r="F89" s="117" t="s">
        <v>902</v>
      </c>
      <c r="G89" s="118" t="s">
        <v>846</v>
      </c>
      <c r="H89" s="49" t="s">
        <v>806</v>
      </c>
      <c r="I89" s="49" t="s">
        <v>133</v>
      </c>
      <c r="J89" s="111" t="s">
        <v>807</v>
      </c>
      <c r="K89" s="112" t="s">
        <v>808</v>
      </c>
      <c r="L89" s="102"/>
      <c r="M89" s="106">
        <v>200</v>
      </c>
      <c r="N89" s="49" t="s">
        <v>809</v>
      </c>
      <c r="O89" s="49" t="s">
        <v>88</v>
      </c>
      <c r="P89" s="113" t="s">
        <v>903</v>
      </c>
      <c r="Q89" s="54" t="s">
        <v>849</v>
      </c>
      <c r="R89" s="15" t="s">
        <v>904</v>
      </c>
      <c r="S89" s="55" t="s">
        <v>813</v>
      </c>
      <c r="T89" s="113" t="s">
        <v>60</v>
      </c>
      <c r="U89" s="114" t="s">
        <v>88</v>
      </c>
      <c r="V89" s="115">
        <v>15</v>
      </c>
      <c r="W89" s="1" t="s">
        <v>44</v>
      </c>
    </row>
    <row r="90" ht="100.5" customHeight="1">
      <c r="A90" s="99">
        <f t="shared" si="6"/>
        <v>75</v>
      </c>
      <c r="B90" s="116" t="s">
        <v>905</v>
      </c>
      <c r="C90" s="54" t="s">
        <v>802</v>
      </c>
      <c r="D90" s="113" t="s">
        <v>906</v>
      </c>
      <c r="E90" s="109" t="s">
        <v>907</v>
      </c>
      <c r="F90" s="117" t="s">
        <v>908</v>
      </c>
      <c r="G90" s="118" t="s">
        <v>909</v>
      </c>
      <c r="H90" s="49" t="s">
        <v>806</v>
      </c>
      <c r="I90" s="49" t="s">
        <v>34</v>
      </c>
      <c r="J90" s="111" t="s">
        <v>910</v>
      </c>
      <c r="K90" s="112" t="s">
        <v>808</v>
      </c>
      <c r="L90" s="55"/>
      <c r="M90" s="140">
        <v>200</v>
      </c>
      <c r="N90" s="49" t="s">
        <v>809</v>
      </c>
      <c r="O90" s="49" t="s">
        <v>88</v>
      </c>
      <c r="P90" s="113" t="s">
        <v>911</v>
      </c>
      <c r="Q90" s="54" t="s">
        <v>912</v>
      </c>
      <c r="R90" s="15" t="s">
        <v>913</v>
      </c>
      <c r="S90" s="55" t="s">
        <v>140</v>
      </c>
      <c r="T90" s="113" t="s">
        <v>914</v>
      </c>
      <c r="U90" s="114" t="s">
        <v>88</v>
      </c>
      <c r="V90" s="115">
        <v>30</v>
      </c>
      <c r="W90" s="1" t="s">
        <v>44</v>
      </c>
    </row>
    <row r="91" ht="129" customHeight="1">
      <c r="A91" s="99">
        <f t="shared" si="6"/>
        <v>76</v>
      </c>
      <c r="B91" s="116" t="s">
        <v>915</v>
      </c>
      <c r="C91" s="54" t="s">
        <v>802</v>
      </c>
      <c r="D91" s="113" t="s">
        <v>916</v>
      </c>
      <c r="E91" s="139" t="s">
        <v>901</v>
      </c>
      <c r="F91" s="117" t="s">
        <v>917</v>
      </c>
      <c r="G91" s="49" t="s">
        <v>846</v>
      </c>
      <c r="H91" s="49" t="s">
        <v>806</v>
      </c>
      <c r="I91" s="49" t="s">
        <v>34</v>
      </c>
      <c r="J91" s="111" t="s">
        <v>187</v>
      </c>
      <c r="K91" s="112" t="s">
        <v>808</v>
      </c>
      <c r="L91" s="55"/>
      <c r="M91" s="140">
        <v>200</v>
      </c>
      <c r="N91" s="49" t="s">
        <v>918</v>
      </c>
      <c r="O91" s="49" t="s">
        <v>88</v>
      </c>
      <c r="P91" s="54" t="s">
        <v>919</v>
      </c>
      <c r="Q91" s="54" t="s">
        <v>920</v>
      </c>
      <c r="R91" s="15" t="s">
        <v>904</v>
      </c>
      <c r="S91" s="55" t="s">
        <v>921</v>
      </c>
      <c r="T91" s="113" t="s">
        <v>922</v>
      </c>
      <c r="U91" s="114" t="s">
        <v>88</v>
      </c>
      <c r="V91" s="115">
        <v>40</v>
      </c>
      <c r="W91" s="1" t="s">
        <v>44</v>
      </c>
    </row>
    <row r="92" ht="153" customHeight="1">
      <c r="A92" s="99">
        <f t="shared" si="6"/>
        <v>77</v>
      </c>
      <c r="B92" s="116" t="s">
        <v>923</v>
      </c>
      <c r="C92" s="54" t="s">
        <v>802</v>
      </c>
      <c r="D92" s="113" t="s">
        <v>924</v>
      </c>
      <c r="E92" s="139" t="s">
        <v>869</v>
      </c>
      <c r="F92" s="117" t="s">
        <v>925</v>
      </c>
      <c r="G92" s="118" t="s">
        <v>871</v>
      </c>
      <c r="H92" s="49" t="s">
        <v>806</v>
      </c>
      <c r="I92" s="49" t="s">
        <v>133</v>
      </c>
      <c r="J92" s="111" t="s">
        <v>847</v>
      </c>
      <c r="K92" s="112" t="s">
        <v>926</v>
      </c>
      <c r="L92" s="55"/>
      <c r="M92" s="140">
        <v>200</v>
      </c>
      <c r="N92" s="49" t="s">
        <v>809</v>
      </c>
      <c r="O92" s="49" t="s">
        <v>88</v>
      </c>
      <c r="P92" s="113" t="s">
        <v>927</v>
      </c>
      <c r="Q92" s="54" t="s">
        <v>928</v>
      </c>
      <c r="R92" s="15" t="s">
        <v>929</v>
      </c>
      <c r="S92" s="55" t="s">
        <v>813</v>
      </c>
      <c r="T92" s="113" t="s">
        <v>60</v>
      </c>
      <c r="U92" s="114" t="s">
        <v>88</v>
      </c>
      <c r="V92" s="115">
        <v>25</v>
      </c>
      <c r="W92" s="1" t="s">
        <v>44</v>
      </c>
    </row>
    <row r="93" ht="141" customHeight="1">
      <c r="A93" s="99">
        <f t="shared" si="6"/>
        <v>78</v>
      </c>
      <c r="B93" s="116" t="s">
        <v>930</v>
      </c>
      <c r="C93" s="54" t="s">
        <v>802</v>
      </c>
      <c r="D93" s="113" t="s">
        <v>931</v>
      </c>
      <c r="E93" s="141">
        <v>2231003796</v>
      </c>
      <c r="F93" s="117" t="s">
        <v>932</v>
      </c>
      <c r="G93" s="118" t="s">
        <v>933</v>
      </c>
      <c r="H93" s="49" t="s">
        <v>806</v>
      </c>
      <c r="I93" s="49" t="s">
        <v>133</v>
      </c>
      <c r="J93" s="111" t="s">
        <v>187</v>
      </c>
      <c r="K93" s="112" t="s">
        <v>808</v>
      </c>
      <c r="L93" s="55"/>
      <c r="M93" s="140">
        <v>200</v>
      </c>
      <c r="N93" s="49" t="s">
        <v>809</v>
      </c>
      <c r="O93" s="49" t="s">
        <v>88</v>
      </c>
      <c r="P93" s="113" t="s">
        <v>848</v>
      </c>
      <c r="Q93" s="54" t="s">
        <v>934</v>
      </c>
      <c r="R93" s="15" t="s">
        <v>812</v>
      </c>
      <c r="S93" s="55" t="s">
        <v>813</v>
      </c>
      <c r="T93" s="113" t="s">
        <v>60</v>
      </c>
      <c r="U93" s="114" t="s">
        <v>88</v>
      </c>
      <c r="V93" s="115">
        <v>45</v>
      </c>
      <c r="W93" s="1" t="s">
        <v>44</v>
      </c>
    </row>
    <row r="94" ht="100.5" customHeight="1">
      <c r="A94" s="99">
        <f t="shared" si="6"/>
        <v>79</v>
      </c>
      <c r="B94" s="116" t="s">
        <v>935</v>
      </c>
      <c r="C94" s="54" t="s">
        <v>802</v>
      </c>
      <c r="D94" s="113" t="s">
        <v>936</v>
      </c>
      <c r="E94" s="109" t="s">
        <v>937</v>
      </c>
      <c r="F94" s="117" t="s">
        <v>938</v>
      </c>
      <c r="G94" s="49" t="s">
        <v>839</v>
      </c>
      <c r="H94" s="49" t="s">
        <v>806</v>
      </c>
      <c r="I94" s="49" t="s">
        <v>34</v>
      </c>
      <c r="J94" s="111" t="s">
        <v>187</v>
      </c>
      <c r="K94" s="112" t="s">
        <v>808</v>
      </c>
      <c r="L94" s="55"/>
      <c r="M94" s="140">
        <v>200</v>
      </c>
      <c r="N94" s="49" t="s">
        <v>809</v>
      </c>
      <c r="O94" s="49" t="s">
        <v>88</v>
      </c>
      <c r="P94" s="113" t="s">
        <v>939</v>
      </c>
      <c r="Q94" s="54" t="s">
        <v>940</v>
      </c>
      <c r="R94" s="15" t="s">
        <v>941</v>
      </c>
      <c r="S94" s="55" t="s">
        <v>942</v>
      </c>
      <c r="T94" s="113" t="s">
        <v>943</v>
      </c>
      <c r="U94" s="114" t="s">
        <v>88</v>
      </c>
      <c r="V94" s="115">
        <v>20</v>
      </c>
      <c r="W94" s="1" t="s">
        <v>44</v>
      </c>
    </row>
    <row r="95" s="142" customFormat="1" ht="165" customHeight="1">
      <c r="A95" s="99">
        <f t="shared" si="6"/>
        <v>80</v>
      </c>
      <c r="B95" s="143" t="s">
        <v>944</v>
      </c>
      <c r="C95" s="144" t="s">
        <v>802</v>
      </c>
      <c r="D95" s="145" t="s">
        <v>945</v>
      </c>
      <c r="E95" s="146" t="s">
        <v>946</v>
      </c>
      <c r="F95" s="147" t="s">
        <v>947</v>
      </c>
      <c r="G95" s="148" t="s">
        <v>948</v>
      </c>
      <c r="H95" s="49" t="s">
        <v>806</v>
      </c>
      <c r="I95" s="149" t="s">
        <v>34</v>
      </c>
      <c r="J95" s="150" t="s">
        <v>949</v>
      </c>
      <c r="K95" s="149" t="s">
        <v>950</v>
      </c>
      <c r="L95" s="151"/>
      <c r="M95" s="149">
        <v>200</v>
      </c>
      <c r="N95" s="49" t="s">
        <v>809</v>
      </c>
      <c r="O95" s="145" t="s">
        <v>38</v>
      </c>
      <c r="P95" s="145" t="s">
        <v>939</v>
      </c>
      <c r="Q95" s="144" t="s">
        <v>951</v>
      </c>
      <c r="R95" s="152" t="s">
        <v>952</v>
      </c>
      <c r="S95" s="153" t="s">
        <v>953</v>
      </c>
      <c r="T95" s="145" t="s">
        <v>954</v>
      </c>
      <c r="U95" s="149" t="s">
        <v>88</v>
      </c>
      <c r="V95" s="1" t="s">
        <v>60</v>
      </c>
      <c r="W95" s="1" t="s">
        <v>44</v>
      </c>
      <c r="X95" s="1"/>
      <c r="Y95" s="1"/>
      <c r="Z95" s="1"/>
    </row>
    <row r="96" ht="39" customHeight="1">
      <c r="B96" s="154" t="s">
        <v>955</v>
      </c>
      <c r="C96" s="155"/>
      <c r="D96" s="155"/>
      <c r="E96" s="155"/>
      <c r="F96" s="155"/>
      <c r="G96" s="155"/>
      <c r="H96" s="155"/>
      <c r="I96" s="155"/>
      <c r="J96" s="155"/>
      <c r="K96" s="155"/>
      <c r="L96" s="155"/>
      <c r="M96" s="155"/>
      <c r="N96" s="155"/>
      <c r="O96" s="155"/>
      <c r="P96" s="155"/>
      <c r="Q96" s="156"/>
      <c r="R96" s="157"/>
      <c r="S96" s="155"/>
      <c r="T96" s="155"/>
      <c r="U96" s="155"/>
      <c r="V96" s="158"/>
      <c r="W96" s="1"/>
      <c r="X96" s="91"/>
      <c r="Y96" s="91"/>
      <c r="Z96" s="91"/>
    </row>
    <row r="97" s="159" customFormat="1" ht="129" customHeight="1">
      <c r="A97" s="160">
        <f>VALUE(A95)+1</f>
        <v>81</v>
      </c>
      <c r="B97" s="161" t="s">
        <v>956</v>
      </c>
      <c r="C97" s="112" t="s">
        <v>802</v>
      </c>
      <c r="D97" s="112" t="s">
        <v>957</v>
      </c>
      <c r="E97" s="162" t="s">
        <v>958</v>
      </c>
      <c r="F97" s="112" t="s">
        <v>959</v>
      </c>
      <c r="G97" s="112" t="s">
        <v>960</v>
      </c>
      <c r="H97" s="112" t="s">
        <v>806</v>
      </c>
      <c r="I97" s="112" t="s">
        <v>34</v>
      </c>
      <c r="J97" s="163" t="s">
        <v>961</v>
      </c>
      <c r="K97" s="112" t="s">
        <v>962</v>
      </c>
      <c r="L97" s="112"/>
      <c r="M97" s="163">
        <v>180</v>
      </c>
      <c r="N97" s="49" t="s">
        <v>809</v>
      </c>
      <c r="O97" s="112" t="s">
        <v>88</v>
      </c>
      <c r="P97" s="164" t="s">
        <v>963</v>
      </c>
      <c r="Q97" s="54" t="s">
        <v>964</v>
      </c>
      <c r="R97" s="15" t="s">
        <v>965</v>
      </c>
      <c r="S97" s="161" t="s">
        <v>966</v>
      </c>
      <c r="T97" s="112" t="s">
        <v>967</v>
      </c>
      <c r="U97" s="165" t="s">
        <v>88</v>
      </c>
      <c r="V97" s="115">
        <v>40</v>
      </c>
      <c r="W97" s="1" t="s">
        <v>44</v>
      </c>
    </row>
    <row r="98" ht="168" customHeight="1">
      <c r="A98" s="160">
        <f t="shared" ref="A98:A100" si="7">VALUE(A97)+1</f>
        <v>82</v>
      </c>
      <c r="B98" s="136" t="s">
        <v>968</v>
      </c>
      <c r="C98" s="100" t="s">
        <v>802</v>
      </c>
      <c r="D98" s="136" t="s">
        <v>957</v>
      </c>
      <c r="E98" s="137">
        <v>2232006373</v>
      </c>
      <c r="F98" s="138" t="s">
        <v>969</v>
      </c>
      <c r="G98" s="103" t="s">
        <v>960</v>
      </c>
      <c r="H98" s="103" t="s">
        <v>806</v>
      </c>
      <c r="I98" s="103" t="s">
        <v>133</v>
      </c>
      <c r="J98" s="166" t="s">
        <v>807</v>
      </c>
      <c r="K98" s="53" t="s">
        <v>962</v>
      </c>
      <c r="L98" s="103"/>
      <c r="M98" s="167">
        <v>180</v>
      </c>
      <c r="N98" s="103" t="s">
        <v>809</v>
      </c>
      <c r="O98" s="103" t="s">
        <v>88</v>
      </c>
      <c r="P98" s="136" t="s">
        <v>970</v>
      </c>
      <c r="Q98" s="54" t="s">
        <v>971</v>
      </c>
      <c r="R98" s="15" t="s">
        <v>972</v>
      </c>
      <c r="S98" s="102" t="s">
        <v>813</v>
      </c>
      <c r="T98" s="136" t="s">
        <v>60</v>
      </c>
      <c r="U98" s="107" t="s">
        <v>88</v>
      </c>
      <c r="V98" s="115">
        <v>20</v>
      </c>
      <c r="W98" s="1" t="s">
        <v>44</v>
      </c>
      <c r="X98" s="98"/>
      <c r="Y98" s="98"/>
      <c r="Z98" s="98"/>
    </row>
    <row r="99" ht="164.25" customHeight="1">
      <c r="A99" s="160">
        <f t="shared" si="7"/>
        <v>83</v>
      </c>
      <c r="B99" s="122" t="s">
        <v>973</v>
      </c>
      <c r="C99" s="121" t="s">
        <v>802</v>
      </c>
      <c r="D99" s="122" t="s">
        <v>957</v>
      </c>
      <c r="E99" s="123" t="s">
        <v>958</v>
      </c>
      <c r="F99" s="124" t="s">
        <v>974</v>
      </c>
      <c r="G99" s="168" t="s">
        <v>960</v>
      </c>
      <c r="H99" s="126" t="s">
        <v>806</v>
      </c>
      <c r="I99" s="126" t="s">
        <v>34</v>
      </c>
      <c r="J99" s="169" t="s">
        <v>961</v>
      </c>
      <c r="K99" s="53" t="s">
        <v>962</v>
      </c>
      <c r="L99" s="126"/>
      <c r="M99" s="170">
        <v>214</v>
      </c>
      <c r="N99" s="49" t="s">
        <v>809</v>
      </c>
      <c r="O99" s="126" t="s">
        <v>88</v>
      </c>
      <c r="P99" s="122" t="s">
        <v>975</v>
      </c>
      <c r="Q99" s="54" t="s">
        <v>976</v>
      </c>
      <c r="R99" s="15" t="s">
        <v>977</v>
      </c>
      <c r="S99" s="130" t="s">
        <v>966</v>
      </c>
      <c r="T99" s="122" t="s">
        <v>967</v>
      </c>
      <c r="U99" s="131" t="s">
        <v>88</v>
      </c>
      <c r="V99" s="115">
        <v>25</v>
      </c>
      <c r="W99" s="1" t="s">
        <v>44</v>
      </c>
      <c r="X99" s="91"/>
      <c r="Y99" s="91"/>
      <c r="Z99" s="91"/>
    </row>
    <row r="100" s="159" customFormat="1" ht="100.5" customHeight="1">
      <c r="A100" s="160">
        <f t="shared" si="7"/>
        <v>84</v>
      </c>
      <c r="B100" s="171" t="s">
        <v>978</v>
      </c>
      <c r="C100" s="112" t="s">
        <v>802</v>
      </c>
      <c r="D100" s="172" t="s">
        <v>979</v>
      </c>
      <c r="E100" s="162" t="s">
        <v>980</v>
      </c>
      <c r="F100" s="172" t="s">
        <v>981</v>
      </c>
      <c r="G100" s="172" t="s">
        <v>982</v>
      </c>
      <c r="H100" s="112" t="s">
        <v>806</v>
      </c>
      <c r="I100" s="112" t="s">
        <v>34</v>
      </c>
      <c r="J100" s="173" t="s">
        <v>961</v>
      </c>
      <c r="K100" s="112" t="s">
        <v>962</v>
      </c>
      <c r="L100" s="112"/>
      <c r="M100" s="163">
        <v>214</v>
      </c>
      <c r="N100" s="49" t="s">
        <v>809</v>
      </c>
      <c r="O100" s="112" t="s">
        <v>88</v>
      </c>
      <c r="P100" s="174" t="s">
        <v>983</v>
      </c>
      <c r="Q100" s="54" t="s">
        <v>984</v>
      </c>
      <c r="R100" s="15" t="s">
        <v>965</v>
      </c>
      <c r="S100" s="161" t="s">
        <v>966</v>
      </c>
      <c r="T100" s="172" t="s">
        <v>985</v>
      </c>
      <c r="U100" s="165" t="s">
        <v>88</v>
      </c>
      <c r="V100" s="115">
        <v>50</v>
      </c>
      <c r="W100" s="1" t="s">
        <v>44</v>
      </c>
    </row>
    <row r="101" s="159" customFormat="1" ht="144" customHeight="1">
      <c r="A101" s="160">
        <f t="shared" ref="A101:A109" si="8">VALUE(A100)+1</f>
        <v>85</v>
      </c>
      <c r="B101" s="171" t="s">
        <v>986</v>
      </c>
      <c r="C101" s="112" t="s">
        <v>802</v>
      </c>
      <c r="D101" s="172" t="s">
        <v>987</v>
      </c>
      <c r="E101" s="162">
        <v>2232006849</v>
      </c>
      <c r="F101" s="172" t="s">
        <v>988</v>
      </c>
      <c r="G101" s="172" t="s">
        <v>989</v>
      </c>
      <c r="H101" s="112" t="s">
        <v>806</v>
      </c>
      <c r="I101" s="112" t="s">
        <v>133</v>
      </c>
      <c r="J101" s="173" t="s">
        <v>807</v>
      </c>
      <c r="K101" s="112" t="s">
        <v>962</v>
      </c>
      <c r="L101" s="112"/>
      <c r="M101" s="163">
        <v>215</v>
      </c>
      <c r="N101" s="112" t="s">
        <v>809</v>
      </c>
      <c r="O101" s="112" t="s">
        <v>88</v>
      </c>
      <c r="P101" s="174" t="s">
        <v>990</v>
      </c>
      <c r="Q101" s="54" t="s">
        <v>991</v>
      </c>
      <c r="R101" s="15" t="s">
        <v>992</v>
      </c>
      <c r="S101" s="161" t="s">
        <v>813</v>
      </c>
      <c r="T101" s="172" t="s">
        <v>60</v>
      </c>
      <c r="U101" s="165" t="s">
        <v>88</v>
      </c>
      <c r="V101" s="115">
        <v>15</v>
      </c>
      <c r="W101" s="1" t="s">
        <v>44</v>
      </c>
    </row>
    <row r="102" s="159" customFormat="1" ht="146.25" customHeight="1">
      <c r="A102" s="160">
        <f t="shared" si="8"/>
        <v>86</v>
      </c>
      <c r="B102" s="171" t="s">
        <v>993</v>
      </c>
      <c r="C102" s="112" t="s">
        <v>802</v>
      </c>
      <c r="D102" s="172" t="s">
        <v>994</v>
      </c>
      <c r="E102" s="162" t="s">
        <v>995</v>
      </c>
      <c r="F102" s="172" t="s">
        <v>996</v>
      </c>
      <c r="G102" s="172" t="s">
        <v>997</v>
      </c>
      <c r="H102" s="112" t="s">
        <v>806</v>
      </c>
      <c r="I102" s="112" t="s">
        <v>34</v>
      </c>
      <c r="J102" s="173" t="s">
        <v>961</v>
      </c>
      <c r="K102" s="112" t="s">
        <v>962</v>
      </c>
      <c r="L102" s="112"/>
      <c r="M102" s="163">
        <v>220</v>
      </c>
      <c r="N102" s="49" t="s">
        <v>809</v>
      </c>
      <c r="O102" s="112" t="s">
        <v>88</v>
      </c>
      <c r="P102" s="174" t="s">
        <v>998</v>
      </c>
      <c r="Q102" s="54" t="s">
        <v>999</v>
      </c>
      <c r="R102" s="15" t="s">
        <v>1000</v>
      </c>
      <c r="S102" s="161" t="s">
        <v>966</v>
      </c>
      <c r="T102" s="172" t="s">
        <v>1001</v>
      </c>
      <c r="U102" s="165" t="s">
        <v>88</v>
      </c>
      <c r="V102" s="115">
        <v>40</v>
      </c>
      <c r="W102" s="1" t="s">
        <v>44</v>
      </c>
    </row>
    <row r="103" s="159" customFormat="1" ht="152.25" customHeight="1">
      <c r="A103" s="160">
        <f t="shared" si="8"/>
        <v>87</v>
      </c>
      <c r="B103" s="171" t="s">
        <v>1002</v>
      </c>
      <c r="C103" s="112" t="s">
        <v>802</v>
      </c>
      <c r="D103" s="172" t="s">
        <v>994</v>
      </c>
      <c r="E103" s="162">
        <v>2232006856</v>
      </c>
      <c r="F103" s="172" t="s">
        <v>1003</v>
      </c>
      <c r="G103" s="172" t="s">
        <v>1004</v>
      </c>
      <c r="H103" s="112" t="s">
        <v>806</v>
      </c>
      <c r="I103" s="112" t="s">
        <v>133</v>
      </c>
      <c r="J103" s="173" t="s">
        <v>807</v>
      </c>
      <c r="K103" s="112" t="s">
        <v>962</v>
      </c>
      <c r="L103" s="112"/>
      <c r="M103" s="163">
        <v>175</v>
      </c>
      <c r="N103" s="112" t="s">
        <v>809</v>
      </c>
      <c r="O103" s="112" t="s">
        <v>88</v>
      </c>
      <c r="P103" s="174" t="s">
        <v>1005</v>
      </c>
      <c r="Q103" s="54" t="s">
        <v>1006</v>
      </c>
      <c r="R103" s="15" t="s">
        <v>1000</v>
      </c>
      <c r="S103" s="161" t="s">
        <v>813</v>
      </c>
      <c r="T103" s="172" t="s">
        <v>60</v>
      </c>
      <c r="U103" s="165" t="s">
        <v>88</v>
      </c>
      <c r="V103" s="115">
        <v>8</v>
      </c>
      <c r="W103" s="1" t="s">
        <v>44</v>
      </c>
    </row>
    <row r="104" s="91" customFormat="1" ht="136.5" customHeight="1">
      <c r="A104" s="160">
        <f t="shared" si="8"/>
        <v>88</v>
      </c>
      <c r="B104" s="175" t="s">
        <v>1007</v>
      </c>
      <c r="C104" s="176" t="s">
        <v>802</v>
      </c>
      <c r="D104" s="175" t="s">
        <v>1008</v>
      </c>
      <c r="E104" s="177" t="s">
        <v>1009</v>
      </c>
      <c r="F104" s="178" t="s">
        <v>1010</v>
      </c>
      <c r="G104" s="179" t="s">
        <v>1011</v>
      </c>
      <c r="H104" s="179" t="s">
        <v>806</v>
      </c>
      <c r="I104" s="179" t="s">
        <v>34</v>
      </c>
      <c r="J104" s="180" t="s">
        <v>961</v>
      </c>
      <c r="K104" s="53" t="s">
        <v>962</v>
      </c>
      <c r="L104" s="179"/>
      <c r="M104" s="181">
        <v>234</v>
      </c>
      <c r="N104" s="49" t="s">
        <v>809</v>
      </c>
      <c r="O104" s="179" t="s">
        <v>88</v>
      </c>
      <c r="P104" s="175" t="s">
        <v>1012</v>
      </c>
      <c r="Q104" s="54" t="s">
        <v>1013</v>
      </c>
      <c r="R104" s="15" t="s">
        <v>965</v>
      </c>
      <c r="S104" s="128" t="s">
        <v>966</v>
      </c>
      <c r="T104" s="175" t="s">
        <v>1014</v>
      </c>
      <c r="U104" s="182" t="s">
        <v>88</v>
      </c>
      <c r="V104" s="183">
        <v>25</v>
      </c>
      <c r="W104" s="1" t="s">
        <v>44</v>
      </c>
      <c r="X104" s="184"/>
      <c r="Y104" s="184"/>
      <c r="Z104" s="184"/>
    </row>
    <row r="105" ht="144" customHeight="1">
      <c r="A105" s="160">
        <f t="shared" si="8"/>
        <v>89</v>
      </c>
      <c r="B105" s="185" t="s">
        <v>1015</v>
      </c>
      <c r="C105" s="186" t="s">
        <v>1016</v>
      </c>
      <c r="D105" s="186" t="s">
        <v>1017</v>
      </c>
      <c r="E105" s="186" t="s">
        <v>1018</v>
      </c>
      <c r="F105" s="186" t="s">
        <v>1019</v>
      </c>
      <c r="G105" s="187" t="s">
        <v>1020</v>
      </c>
      <c r="H105" s="186" t="s">
        <v>1021</v>
      </c>
      <c r="I105" s="186" t="s">
        <v>133</v>
      </c>
      <c r="J105" s="186" t="s">
        <v>1022</v>
      </c>
      <c r="K105" s="188" t="s">
        <v>1023</v>
      </c>
      <c r="L105" s="49"/>
      <c r="M105" s="134" t="s">
        <v>1024</v>
      </c>
      <c r="N105" s="49" t="s">
        <v>809</v>
      </c>
      <c r="O105" s="134" t="s">
        <v>38</v>
      </c>
      <c r="P105" s="111" t="s">
        <v>1025</v>
      </c>
      <c r="Q105" s="54" t="s">
        <v>1026</v>
      </c>
      <c r="R105" s="15" t="s">
        <v>1027</v>
      </c>
      <c r="S105" s="140" t="s">
        <v>966</v>
      </c>
      <c r="T105" s="49" t="s">
        <v>1028</v>
      </c>
      <c r="U105" s="109"/>
      <c r="V105" s="189">
        <v>20</v>
      </c>
      <c r="W105" s="1" t="s">
        <v>44</v>
      </c>
    </row>
    <row r="106" ht="129" customHeight="1">
      <c r="A106" s="160">
        <f t="shared" si="8"/>
        <v>90</v>
      </c>
      <c r="B106" s="185" t="s">
        <v>1029</v>
      </c>
      <c r="C106" s="186" t="s">
        <v>1016</v>
      </c>
      <c r="D106" s="186" t="s">
        <v>1017</v>
      </c>
      <c r="E106" s="186" t="s">
        <v>1018</v>
      </c>
      <c r="F106" s="186" t="s">
        <v>1030</v>
      </c>
      <c r="G106" s="187" t="s">
        <v>1020</v>
      </c>
      <c r="H106" s="186" t="s">
        <v>1021</v>
      </c>
      <c r="I106" s="186" t="s">
        <v>133</v>
      </c>
      <c r="J106" s="186" t="s">
        <v>1031</v>
      </c>
      <c r="K106" s="188" t="s">
        <v>1023</v>
      </c>
      <c r="L106" s="190"/>
      <c r="M106" s="134" t="s">
        <v>1032</v>
      </c>
      <c r="N106" s="49" t="s">
        <v>809</v>
      </c>
      <c r="O106" s="134" t="s">
        <v>38</v>
      </c>
      <c r="P106" s="111"/>
      <c r="Q106" s="54" t="s">
        <v>1033</v>
      </c>
      <c r="R106" s="15" t="s">
        <v>1034</v>
      </c>
      <c r="S106" s="140" t="s">
        <v>966</v>
      </c>
      <c r="T106" s="49" t="s">
        <v>1028</v>
      </c>
      <c r="U106" s="109"/>
      <c r="V106" s="189">
        <v>15</v>
      </c>
      <c r="W106" s="1" t="s">
        <v>44</v>
      </c>
    </row>
    <row r="107" ht="144" customHeight="1">
      <c r="A107" s="160">
        <f t="shared" si="8"/>
        <v>91</v>
      </c>
      <c r="B107" s="185" t="s">
        <v>1035</v>
      </c>
      <c r="C107" s="186" t="s">
        <v>1016</v>
      </c>
      <c r="D107" s="186" t="s">
        <v>1017</v>
      </c>
      <c r="E107" s="186" t="s">
        <v>1018</v>
      </c>
      <c r="F107" s="186" t="s">
        <v>1036</v>
      </c>
      <c r="G107" s="187" t="s">
        <v>1020</v>
      </c>
      <c r="H107" s="186" t="s">
        <v>1021</v>
      </c>
      <c r="I107" s="186" t="s">
        <v>133</v>
      </c>
      <c r="J107" s="186" t="s">
        <v>187</v>
      </c>
      <c r="K107" s="188" t="s">
        <v>1023</v>
      </c>
      <c r="L107" s="49"/>
      <c r="M107" s="134" t="s">
        <v>1032</v>
      </c>
      <c r="N107" s="49" t="s">
        <v>809</v>
      </c>
      <c r="O107" s="134" t="s">
        <v>38</v>
      </c>
      <c r="P107" s="111" t="s">
        <v>1037</v>
      </c>
      <c r="Q107" s="54" t="s">
        <v>1038</v>
      </c>
      <c r="R107" s="15" t="s">
        <v>1027</v>
      </c>
      <c r="S107" s="140" t="s">
        <v>966</v>
      </c>
      <c r="T107" s="134" t="s">
        <v>1028</v>
      </c>
      <c r="U107" s="109"/>
      <c r="V107" s="189">
        <v>10</v>
      </c>
      <c r="W107" s="1" t="s">
        <v>44</v>
      </c>
    </row>
    <row r="108" ht="137.25" customHeight="1">
      <c r="A108" s="160">
        <f t="shared" si="8"/>
        <v>92</v>
      </c>
      <c r="B108" s="47" t="s">
        <v>1039</v>
      </c>
      <c r="C108" s="49" t="s">
        <v>802</v>
      </c>
      <c r="D108" s="47" t="s">
        <v>1008</v>
      </c>
      <c r="E108" s="109">
        <v>2232006510</v>
      </c>
      <c r="F108" s="47" t="s">
        <v>1040</v>
      </c>
      <c r="G108" s="47" t="s">
        <v>1011</v>
      </c>
      <c r="H108" s="49" t="s">
        <v>806</v>
      </c>
      <c r="I108" s="49" t="s">
        <v>133</v>
      </c>
      <c r="J108" s="139" t="s">
        <v>807</v>
      </c>
      <c r="K108" s="49" t="s">
        <v>962</v>
      </c>
      <c r="L108" s="49"/>
      <c r="M108" s="134">
        <v>170</v>
      </c>
      <c r="N108" s="49" t="s">
        <v>809</v>
      </c>
      <c r="O108" s="49" t="s">
        <v>88</v>
      </c>
      <c r="P108" s="191" t="s">
        <v>1041</v>
      </c>
      <c r="Q108" s="54" t="s">
        <v>1042</v>
      </c>
      <c r="R108" s="15" t="s">
        <v>60</v>
      </c>
      <c r="S108" s="55" t="s">
        <v>813</v>
      </c>
      <c r="T108" s="47" t="s">
        <v>60</v>
      </c>
      <c r="U108" s="141" t="s">
        <v>88</v>
      </c>
      <c r="V108" s="192">
        <v>20</v>
      </c>
      <c r="W108" s="1" t="s">
        <v>44</v>
      </c>
    </row>
    <row r="109" ht="139.5" customHeight="1">
      <c r="A109" s="160">
        <f t="shared" si="8"/>
        <v>93</v>
      </c>
      <c r="B109" s="134" t="s">
        <v>1043</v>
      </c>
      <c r="C109" s="134" t="s">
        <v>1016</v>
      </c>
      <c r="D109" s="134" t="s">
        <v>1017</v>
      </c>
      <c r="E109" s="134" t="s">
        <v>1018</v>
      </c>
      <c r="F109" s="134" t="s">
        <v>1044</v>
      </c>
      <c r="G109" s="193" t="s">
        <v>1020</v>
      </c>
      <c r="H109" s="134" t="s">
        <v>1021</v>
      </c>
      <c r="I109" s="134" t="s">
        <v>133</v>
      </c>
      <c r="J109" s="134" t="s">
        <v>961</v>
      </c>
      <c r="K109" s="49" t="s">
        <v>1045</v>
      </c>
      <c r="L109" s="190"/>
      <c r="M109" s="134" t="s">
        <v>1046</v>
      </c>
      <c r="N109" s="49" t="s">
        <v>809</v>
      </c>
      <c r="O109" s="134" t="s">
        <v>38</v>
      </c>
      <c r="P109" s="111" t="s">
        <v>1047</v>
      </c>
      <c r="Q109" s="54" t="s">
        <v>1048</v>
      </c>
      <c r="R109" s="15" t="s">
        <v>972</v>
      </c>
      <c r="S109" s="140" t="s">
        <v>966</v>
      </c>
      <c r="T109" s="134" t="s">
        <v>1028</v>
      </c>
      <c r="U109" s="109"/>
      <c r="V109" s="189">
        <v>25</v>
      </c>
      <c r="W109" s="1" t="s">
        <v>44</v>
      </c>
    </row>
    <row r="110" s="98" customFormat="1" ht="34.5" customHeight="1">
      <c r="A110" s="194"/>
      <c r="B110" s="195" t="s">
        <v>1049</v>
      </c>
      <c r="C110" s="196"/>
      <c r="D110" s="196"/>
      <c r="E110" s="196"/>
      <c r="F110" s="196"/>
      <c r="G110" s="196"/>
      <c r="H110" s="196"/>
      <c r="I110" s="196"/>
      <c r="J110" s="196"/>
      <c r="K110" s="196"/>
      <c r="L110" s="196"/>
      <c r="M110" s="196"/>
      <c r="N110" s="196"/>
      <c r="O110" s="196"/>
      <c r="P110" s="196"/>
      <c r="Q110" s="197"/>
      <c r="R110" s="198"/>
      <c r="S110" s="196"/>
      <c r="T110" s="196"/>
      <c r="U110" s="196"/>
      <c r="V110" s="108"/>
      <c r="W110" s="1"/>
    </row>
    <row r="111" ht="100.5" customHeight="1">
      <c r="A111" s="199">
        <f>VALUE(A109)+1</f>
        <v>94</v>
      </c>
      <c r="B111" s="200" t="s">
        <v>1050</v>
      </c>
      <c r="C111" s="54" t="s">
        <v>802</v>
      </c>
      <c r="D111" s="200" t="s">
        <v>1051</v>
      </c>
      <c r="E111" s="109" t="s">
        <v>1052</v>
      </c>
      <c r="F111" s="201" t="s">
        <v>1053</v>
      </c>
      <c r="G111" s="139" t="s">
        <v>1054</v>
      </c>
      <c r="H111" s="49" t="s">
        <v>806</v>
      </c>
      <c r="I111" s="139" t="s">
        <v>34</v>
      </c>
      <c r="J111" s="200" t="s">
        <v>1055</v>
      </c>
      <c r="K111" s="112" t="s">
        <v>1056</v>
      </c>
      <c r="L111" s="55"/>
      <c r="M111" s="140">
        <v>300</v>
      </c>
      <c r="N111" s="49" t="s">
        <v>857</v>
      </c>
      <c r="O111" s="49" t="s">
        <v>88</v>
      </c>
      <c r="P111" s="200" t="s">
        <v>1057</v>
      </c>
      <c r="Q111" s="54" t="s">
        <v>1058</v>
      </c>
      <c r="R111" s="15" t="s">
        <v>1059</v>
      </c>
      <c r="S111" s="55" t="s">
        <v>1060</v>
      </c>
      <c r="T111" s="113" t="s">
        <v>1061</v>
      </c>
      <c r="U111" s="114" t="s">
        <v>88</v>
      </c>
      <c r="V111" s="115">
        <v>97</v>
      </c>
      <c r="W111" s="1" t="s">
        <v>44</v>
      </c>
    </row>
    <row r="112" ht="100.5" customHeight="1">
      <c r="A112" s="199">
        <f t="shared" ref="A112:A118" si="9">VALUE(A111)+1</f>
        <v>95</v>
      </c>
      <c r="B112" s="200" t="s">
        <v>1062</v>
      </c>
      <c r="C112" s="54" t="s">
        <v>802</v>
      </c>
      <c r="D112" s="200" t="s">
        <v>1063</v>
      </c>
      <c r="E112" s="109" t="s">
        <v>1064</v>
      </c>
      <c r="F112" s="201" t="s">
        <v>1065</v>
      </c>
      <c r="G112" s="139" t="s">
        <v>1066</v>
      </c>
      <c r="H112" s="49" t="s">
        <v>806</v>
      </c>
      <c r="I112" s="139" t="s">
        <v>34</v>
      </c>
      <c r="J112" s="200" t="s">
        <v>1067</v>
      </c>
      <c r="K112" s="112" t="s">
        <v>1056</v>
      </c>
      <c r="L112" s="102"/>
      <c r="M112" s="106">
        <v>250</v>
      </c>
      <c r="N112" s="49" t="s">
        <v>809</v>
      </c>
      <c r="O112" s="49" t="s">
        <v>88</v>
      </c>
      <c r="P112" s="200" t="s">
        <v>1068</v>
      </c>
      <c r="Q112" s="54" t="s">
        <v>1069</v>
      </c>
      <c r="R112" s="15" t="s">
        <v>1070</v>
      </c>
      <c r="S112" s="55" t="s">
        <v>1071</v>
      </c>
      <c r="T112" s="113" t="s">
        <v>1072</v>
      </c>
      <c r="U112" s="114" t="s">
        <v>88</v>
      </c>
      <c r="V112" s="115">
        <v>33</v>
      </c>
      <c r="W112" s="1" t="s">
        <v>44</v>
      </c>
    </row>
    <row r="113" ht="100.5" customHeight="1">
      <c r="A113" s="199">
        <f t="shared" si="9"/>
        <v>96</v>
      </c>
      <c r="B113" s="200" t="s">
        <v>1073</v>
      </c>
      <c r="C113" s="54" t="s">
        <v>802</v>
      </c>
      <c r="D113" s="200" t="s">
        <v>1074</v>
      </c>
      <c r="E113" s="109" t="s">
        <v>1075</v>
      </c>
      <c r="F113" s="201" t="s">
        <v>1076</v>
      </c>
      <c r="G113" s="139" t="s">
        <v>1077</v>
      </c>
      <c r="H113" s="49" t="s">
        <v>806</v>
      </c>
      <c r="I113" s="139" t="s">
        <v>34</v>
      </c>
      <c r="J113" s="200" t="s">
        <v>187</v>
      </c>
      <c r="K113" s="112" t="s">
        <v>1056</v>
      </c>
      <c r="L113" s="102"/>
      <c r="M113" s="106">
        <v>260</v>
      </c>
      <c r="N113" s="49" t="s">
        <v>809</v>
      </c>
      <c r="O113" s="49" t="s">
        <v>88</v>
      </c>
      <c r="P113" s="200" t="s">
        <v>1078</v>
      </c>
      <c r="Q113" s="54" t="s">
        <v>1079</v>
      </c>
      <c r="R113" s="15" t="s">
        <v>1080</v>
      </c>
      <c r="S113" s="55" t="s">
        <v>1081</v>
      </c>
      <c r="T113" s="113" t="s">
        <v>1082</v>
      </c>
      <c r="U113" s="114" t="s">
        <v>88</v>
      </c>
      <c r="V113" s="115">
        <v>14</v>
      </c>
      <c r="W113" s="1" t="s">
        <v>44</v>
      </c>
    </row>
    <row r="114" ht="100.5" customHeight="1">
      <c r="A114" s="199">
        <f t="shared" si="9"/>
        <v>97</v>
      </c>
      <c r="B114" s="200" t="s">
        <v>1083</v>
      </c>
      <c r="C114" s="54" t="s">
        <v>802</v>
      </c>
      <c r="D114" s="200" t="s">
        <v>1084</v>
      </c>
      <c r="E114" s="109" t="s">
        <v>1085</v>
      </c>
      <c r="F114" s="201" t="s">
        <v>1086</v>
      </c>
      <c r="G114" s="139" t="s">
        <v>1087</v>
      </c>
      <c r="H114" s="49" t="s">
        <v>806</v>
      </c>
      <c r="I114" s="139" t="s">
        <v>34</v>
      </c>
      <c r="J114" s="200" t="s">
        <v>1088</v>
      </c>
      <c r="K114" s="112" t="s">
        <v>1089</v>
      </c>
      <c r="L114" s="55"/>
      <c r="M114" s="140">
        <v>270</v>
      </c>
      <c r="N114" s="49" t="s">
        <v>809</v>
      </c>
      <c r="O114" s="49" t="s">
        <v>88</v>
      </c>
      <c r="P114" s="200" t="s">
        <v>1090</v>
      </c>
      <c r="Q114" s="54" t="s">
        <v>1091</v>
      </c>
      <c r="R114" s="15" t="s">
        <v>1092</v>
      </c>
      <c r="S114" s="55" t="s">
        <v>1071</v>
      </c>
      <c r="T114" s="113" t="s">
        <v>1093</v>
      </c>
      <c r="U114" s="114" t="s">
        <v>88</v>
      </c>
      <c r="V114" s="115">
        <v>35</v>
      </c>
      <c r="W114" s="1" t="s">
        <v>44</v>
      </c>
    </row>
    <row r="115" ht="100.5" customHeight="1">
      <c r="A115" s="199">
        <f t="shared" si="9"/>
        <v>98</v>
      </c>
      <c r="B115" s="200" t="s">
        <v>1094</v>
      </c>
      <c r="C115" s="54" t="s">
        <v>802</v>
      </c>
      <c r="D115" s="200" t="s">
        <v>1095</v>
      </c>
      <c r="E115" s="109" t="s">
        <v>1096</v>
      </c>
      <c r="F115" s="140" t="s">
        <v>1097</v>
      </c>
      <c r="G115" s="202" t="s">
        <v>1098</v>
      </c>
      <c r="H115" s="49" t="s">
        <v>806</v>
      </c>
      <c r="I115" s="139" t="s">
        <v>34</v>
      </c>
      <c r="J115" s="200" t="s">
        <v>1099</v>
      </c>
      <c r="K115" s="112" t="s">
        <v>1089</v>
      </c>
      <c r="L115" s="102"/>
      <c r="M115" s="106">
        <v>250</v>
      </c>
      <c r="N115" s="126" t="s">
        <v>809</v>
      </c>
      <c r="O115" s="49" t="s">
        <v>88</v>
      </c>
      <c r="P115" s="200" t="s">
        <v>1100</v>
      </c>
      <c r="Q115" s="54" t="s">
        <v>1101</v>
      </c>
      <c r="R115" s="15" t="s">
        <v>1092</v>
      </c>
      <c r="S115" s="55" t="s">
        <v>44</v>
      </c>
      <c r="T115" s="113" t="s">
        <v>1102</v>
      </c>
      <c r="U115" s="114" t="s">
        <v>88</v>
      </c>
      <c r="V115" s="115">
        <v>15</v>
      </c>
      <c r="W115" s="1" t="s">
        <v>44</v>
      </c>
    </row>
    <row r="116" ht="100.5" customHeight="1">
      <c r="A116" s="199">
        <f t="shared" si="9"/>
        <v>99</v>
      </c>
      <c r="B116" s="113" t="s">
        <v>1103</v>
      </c>
      <c r="C116" s="54" t="s">
        <v>802</v>
      </c>
      <c r="D116" s="54" t="s">
        <v>1104</v>
      </c>
      <c r="E116" s="109">
        <v>2233001924</v>
      </c>
      <c r="F116" s="55" t="s">
        <v>1105</v>
      </c>
      <c r="G116" s="203" t="s">
        <v>1106</v>
      </c>
      <c r="H116" s="49" t="s">
        <v>806</v>
      </c>
      <c r="I116" s="139" t="s">
        <v>133</v>
      </c>
      <c r="J116" s="200" t="s">
        <v>840</v>
      </c>
      <c r="K116" s="112" t="s">
        <v>1056</v>
      </c>
      <c r="L116" s="102"/>
      <c r="M116" s="106">
        <v>250</v>
      </c>
      <c r="N116" s="126" t="s">
        <v>809</v>
      </c>
      <c r="O116" s="49" t="s">
        <v>88</v>
      </c>
      <c r="P116" s="54" t="s">
        <v>1107</v>
      </c>
      <c r="Q116" s="54" t="s">
        <v>1108</v>
      </c>
      <c r="R116" s="15" t="s">
        <v>1109</v>
      </c>
      <c r="S116" s="55" t="s">
        <v>813</v>
      </c>
      <c r="T116" s="113" t="s">
        <v>60</v>
      </c>
      <c r="U116" s="114" t="s">
        <v>88</v>
      </c>
      <c r="V116" s="115">
        <v>28</v>
      </c>
      <c r="W116" s="1" t="s">
        <v>44</v>
      </c>
    </row>
    <row r="117" s="91" customFormat="1" ht="129.75" customHeight="1">
      <c r="A117" s="204">
        <f t="shared" si="9"/>
        <v>100</v>
      </c>
      <c r="B117" s="122" t="s">
        <v>1110</v>
      </c>
      <c r="C117" s="121" t="s">
        <v>802</v>
      </c>
      <c r="D117" s="121" t="s">
        <v>1111</v>
      </c>
      <c r="E117" s="123">
        <v>2233001949</v>
      </c>
      <c r="F117" s="130" t="s">
        <v>1112</v>
      </c>
      <c r="G117" s="205" t="s">
        <v>1113</v>
      </c>
      <c r="H117" s="126" t="s">
        <v>806</v>
      </c>
      <c r="I117" s="169" t="s">
        <v>133</v>
      </c>
      <c r="J117" s="206" t="s">
        <v>1114</v>
      </c>
      <c r="K117" s="207" t="s">
        <v>1056</v>
      </c>
      <c r="L117" s="130"/>
      <c r="M117" s="208">
        <v>300</v>
      </c>
      <c r="N117" s="126" t="s">
        <v>809</v>
      </c>
      <c r="O117" s="126" t="s">
        <v>88</v>
      </c>
      <c r="P117" s="121" t="s">
        <v>903</v>
      </c>
      <c r="Q117" s="54" t="s">
        <v>1058</v>
      </c>
      <c r="R117" s="15" t="s">
        <v>1059</v>
      </c>
      <c r="S117" s="130" t="s">
        <v>813</v>
      </c>
      <c r="T117" s="122" t="s">
        <v>60</v>
      </c>
      <c r="U117" s="131" t="s">
        <v>88</v>
      </c>
      <c r="V117" s="183">
        <v>20</v>
      </c>
      <c r="W117" s="1" t="s">
        <v>44</v>
      </c>
    </row>
    <row r="118" ht="100.5" customHeight="1">
      <c r="A118" s="199">
        <f t="shared" si="9"/>
        <v>101</v>
      </c>
      <c r="B118" s="139" t="s">
        <v>1115</v>
      </c>
      <c r="C118" s="49" t="s">
        <v>802</v>
      </c>
      <c r="D118" s="139" t="s">
        <v>1116</v>
      </c>
      <c r="E118" s="109" t="s">
        <v>1117</v>
      </c>
      <c r="F118" s="139" t="s">
        <v>1118</v>
      </c>
      <c r="G118" s="209" t="s">
        <v>1106</v>
      </c>
      <c r="H118" s="49" t="s">
        <v>806</v>
      </c>
      <c r="I118" s="139" t="s">
        <v>34</v>
      </c>
      <c r="J118" s="139" t="s">
        <v>187</v>
      </c>
      <c r="K118" s="49" t="s">
        <v>1056</v>
      </c>
      <c r="L118" s="49"/>
      <c r="M118" s="134">
        <v>260</v>
      </c>
      <c r="N118" s="49" t="s">
        <v>857</v>
      </c>
      <c r="O118" s="49" t="s">
        <v>88</v>
      </c>
      <c r="P118" s="200" t="s">
        <v>1119</v>
      </c>
      <c r="Q118" s="54" t="s">
        <v>1108</v>
      </c>
      <c r="R118" s="15" t="s">
        <v>1120</v>
      </c>
      <c r="S118" s="55" t="s">
        <v>1121</v>
      </c>
      <c r="T118" s="47" t="s">
        <v>1122</v>
      </c>
      <c r="U118" s="141" t="s">
        <v>88</v>
      </c>
      <c r="V118" s="192">
        <v>20</v>
      </c>
      <c r="W118" s="1" t="s">
        <v>44</v>
      </c>
    </row>
    <row r="119" s="98" customFormat="1" ht="32.25" customHeight="1">
      <c r="A119" s="194"/>
      <c r="B119" s="195" t="s">
        <v>1123</v>
      </c>
      <c r="C119" s="196"/>
      <c r="D119" s="196"/>
      <c r="E119" s="196"/>
      <c r="F119" s="196"/>
      <c r="G119" s="196"/>
      <c r="H119" s="196"/>
      <c r="I119" s="196"/>
      <c r="J119" s="196"/>
      <c r="K119" s="196"/>
      <c r="L119" s="196"/>
      <c r="M119" s="196"/>
      <c r="N119" s="196"/>
      <c r="O119" s="196"/>
      <c r="P119" s="196"/>
      <c r="Q119" s="197"/>
      <c r="R119" s="198"/>
      <c r="S119" s="196"/>
      <c r="T119" s="196"/>
      <c r="U119" s="196"/>
      <c r="V119" s="108"/>
      <c r="W119" s="1"/>
    </row>
    <row r="120" ht="100.5" customHeight="1">
      <c r="A120" s="199">
        <f>VALUE(A118)+1</f>
        <v>102</v>
      </c>
      <c r="B120" s="113" t="s">
        <v>1124</v>
      </c>
      <c r="C120" s="54" t="s">
        <v>802</v>
      </c>
      <c r="D120" s="113" t="s">
        <v>1125</v>
      </c>
      <c r="E120" s="210">
        <v>2234009450</v>
      </c>
      <c r="F120" s="117" t="s">
        <v>1126</v>
      </c>
      <c r="G120" s="47" t="s">
        <v>1127</v>
      </c>
      <c r="H120" s="49" t="s">
        <v>806</v>
      </c>
      <c r="I120" s="47" t="s">
        <v>133</v>
      </c>
      <c r="J120" s="200" t="s">
        <v>1128</v>
      </c>
      <c r="K120" s="112" t="s">
        <v>1129</v>
      </c>
      <c r="L120" s="117"/>
      <c r="M120" s="139" t="s">
        <v>1130</v>
      </c>
      <c r="N120" s="47" t="s">
        <v>1131</v>
      </c>
      <c r="O120" s="49" t="s">
        <v>88</v>
      </c>
      <c r="P120" s="113" t="s">
        <v>1132</v>
      </c>
      <c r="Q120" s="54" t="s">
        <v>1133</v>
      </c>
      <c r="R120" s="15" t="s">
        <v>1134</v>
      </c>
      <c r="S120" s="55" t="s">
        <v>813</v>
      </c>
      <c r="T120" s="113" t="s">
        <v>60</v>
      </c>
      <c r="U120" s="114" t="s">
        <v>88</v>
      </c>
      <c r="V120" s="115">
        <v>25</v>
      </c>
      <c r="W120" s="1" t="s">
        <v>44</v>
      </c>
    </row>
    <row r="121" s="91" customFormat="1" ht="100.5" customHeight="1">
      <c r="A121" s="204">
        <f t="shared" ref="A121:A136" si="10">VALUE(A120)+1</f>
        <v>103</v>
      </c>
      <c r="B121" s="122" t="s">
        <v>1135</v>
      </c>
      <c r="C121" s="121" t="s">
        <v>802</v>
      </c>
      <c r="D121" s="122" t="s">
        <v>1136</v>
      </c>
      <c r="E121" s="211">
        <v>2234004131</v>
      </c>
      <c r="F121" s="124" t="s">
        <v>1137</v>
      </c>
      <c r="G121" s="168" t="s">
        <v>1138</v>
      </c>
      <c r="H121" s="126" t="s">
        <v>806</v>
      </c>
      <c r="I121" s="168" t="s">
        <v>133</v>
      </c>
      <c r="J121" s="206" t="s">
        <v>1128</v>
      </c>
      <c r="K121" s="207" t="s">
        <v>1139</v>
      </c>
      <c r="L121" s="124"/>
      <c r="M121" s="169" t="s">
        <v>1130</v>
      </c>
      <c r="N121" s="168" t="s">
        <v>1131</v>
      </c>
      <c r="O121" s="126" t="s">
        <v>88</v>
      </c>
      <c r="P121" s="122" t="s">
        <v>903</v>
      </c>
      <c r="Q121" s="121" t="s">
        <v>1140</v>
      </c>
      <c r="R121" s="212" t="s">
        <v>1141</v>
      </c>
      <c r="S121" s="130" t="s">
        <v>813</v>
      </c>
      <c r="T121" s="122" t="s">
        <v>60</v>
      </c>
      <c r="U121" s="131" t="s">
        <v>88</v>
      </c>
      <c r="V121" s="183">
        <v>26</v>
      </c>
      <c r="W121" s="91" t="s">
        <v>44</v>
      </c>
    </row>
    <row r="122" s="1" customFormat="1" ht="100.5" customHeight="1">
      <c r="A122" s="199">
        <f t="shared" si="10"/>
        <v>104</v>
      </c>
      <c r="B122" s="213" t="s">
        <v>1142</v>
      </c>
      <c r="C122" s="49" t="s">
        <v>802</v>
      </c>
      <c r="D122" s="47" t="s">
        <v>1143</v>
      </c>
      <c r="E122" s="109" t="s">
        <v>1144</v>
      </c>
      <c r="F122" s="213" t="s">
        <v>1145</v>
      </c>
      <c r="G122" s="214" t="s">
        <v>1146</v>
      </c>
      <c r="H122" s="49" t="s">
        <v>806</v>
      </c>
      <c r="I122" s="47" t="s">
        <v>34</v>
      </c>
      <c r="J122" s="139" t="s">
        <v>1128</v>
      </c>
      <c r="K122" s="49" t="s">
        <v>1147</v>
      </c>
      <c r="L122" s="49"/>
      <c r="M122" s="134">
        <v>180</v>
      </c>
      <c r="N122" s="49" t="s">
        <v>1148</v>
      </c>
      <c r="O122" s="49" t="s">
        <v>88</v>
      </c>
      <c r="P122" s="47" t="s">
        <v>1149</v>
      </c>
      <c r="Q122" s="49" t="s">
        <v>1150</v>
      </c>
      <c r="R122" s="15" t="s">
        <v>1151</v>
      </c>
      <c r="S122" s="49" t="s">
        <v>1152</v>
      </c>
      <c r="T122" s="47" t="s">
        <v>1153</v>
      </c>
      <c r="U122" s="141" t="s">
        <v>88</v>
      </c>
      <c r="V122" s="192">
        <v>40</v>
      </c>
      <c r="W122" s="1" t="s">
        <v>44</v>
      </c>
    </row>
    <row r="123" s="184" customFormat="1" ht="100.5" customHeight="1">
      <c r="A123" s="215">
        <f t="shared" si="10"/>
        <v>105</v>
      </c>
      <c r="B123" s="175" t="s">
        <v>1154</v>
      </c>
      <c r="C123" s="176" t="s">
        <v>802</v>
      </c>
      <c r="D123" s="175" t="s">
        <v>1155</v>
      </c>
      <c r="E123" s="177" t="s">
        <v>1156</v>
      </c>
      <c r="F123" s="178" t="s">
        <v>1157</v>
      </c>
      <c r="G123" s="216" t="s">
        <v>1158</v>
      </c>
      <c r="H123" s="179" t="s">
        <v>806</v>
      </c>
      <c r="I123" s="216" t="s">
        <v>34</v>
      </c>
      <c r="J123" s="217" t="s">
        <v>1159</v>
      </c>
      <c r="K123" s="218" t="s">
        <v>1129</v>
      </c>
      <c r="L123" s="128"/>
      <c r="M123" s="129">
        <v>150</v>
      </c>
      <c r="N123" s="179" t="s">
        <v>809</v>
      </c>
      <c r="O123" s="179" t="s">
        <v>88</v>
      </c>
      <c r="P123" s="175" t="s">
        <v>1160</v>
      </c>
      <c r="Q123" s="100" t="s">
        <v>1161</v>
      </c>
      <c r="R123" s="219" t="s">
        <v>1151</v>
      </c>
      <c r="S123" s="128" t="s">
        <v>1121</v>
      </c>
      <c r="T123" s="175" t="s">
        <v>1162</v>
      </c>
      <c r="U123" s="182" t="s">
        <v>88</v>
      </c>
      <c r="V123" s="220">
        <v>36</v>
      </c>
      <c r="W123" s="98" t="s">
        <v>44</v>
      </c>
    </row>
    <row r="124" ht="100.5" customHeight="1">
      <c r="A124" s="199">
        <f t="shared" si="10"/>
        <v>106</v>
      </c>
      <c r="B124" s="49" t="s">
        <v>1163</v>
      </c>
      <c r="C124" s="49" t="s">
        <v>802</v>
      </c>
      <c r="D124" s="49" t="s">
        <v>1164</v>
      </c>
      <c r="E124" s="141">
        <v>2234006964</v>
      </c>
      <c r="F124" s="49" t="s">
        <v>1165</v>
      </c>
      <c r="G124" s="221" t="s">
        <v>1166</v>
      </c>
      <c r="H124" s="49" t="s">
        <v>806</v>
      </c>
      <c r="I124" s="49" t="s">
        <v>133</v>
      </c>
      <c r="J124" s="134" t="s">
        <v>1167</v>
      </c>
      <c r="K124" s="49" t="s">
        <v>1129</v>
      </c>
      <c r="L124" s="49"/>
      <c r="M124" s="134"/>
      <c r="N124" s="49" t="s">
        <v>809</v>
      </c>
      <c r="O124" s="49" t="s">
        <v>88</v>
      </c>
      <c r="P124" s="54" t="s">
        <v>1168</v>
      </c>
      <c r="Q124" s="54" t="s">
        <v>1169</v>
      </c>
      <c r="R124" s="15" t="s">
        <v>38</v>
      </c>
      <c r="S124" s="55" t="s">
        <v>813</v>
      </c>
      <c r="T124" s="49" t="s">
        <v>60</v>
      </c>
      <c r="U124" s="141" t="s">
        <v>88</v>
      </c>
      <c r="V124" s="192">
        <v>47</v>
      </c>
      <c r="W124" s="1" t="s">
        <v>44</v>
      </c>
    </row>
    <row r="125" s="184" customFormat="1" ht="100.5" customHeight="1">
      <c r="A125" s="215">
        <f t="shared" si="10"/>
        <v>107</v>
      </c>
      <c r="B125" s="175" t="s">
        <v>1170</v>
      </c>
      <c r="C125" s="176" t="s">
        <v>802</v>
      </c>
      <c r="D125" s="175" t="s">
        <v>1171</v>
      </c>
      <c r="E125" s="177" t="s">
        <v>1172</v>
      </c>
      <c r="F125" s="178" t="s">
        <v>1173</v>
      </c>
      <c r="G125" s="216" t="s">
        <v>1174</v>
      </c>
      <c r="H125" s="179" t="s">
        <v>806</v>
      </c>
      <c r="I125" s="216" t="s">
        <v>34</v>
      </c>
      <c r="J125" s="217" t="s">
        <v>187</v>
      </c>
      <c r="K125" s="218" t="s">
        <v>1139</v>
      </c>
      <c r="L125" s="128"/>
      <c r="M125" s="129">
        <v>180</v>
      </c>
      <c r="N125" s="179" t="s">
        <v>857</v>
      </c>
      <c r="O125" s="179" t="s">
        <v>88</v>
      </c>
      <c r="P125" s="175" t="s">
        <v>1175</v>
      </c>
      <c r="Q125" s="54" t="s">
        <v>1176</v>
      </c>
      <c r="R125" s="15" t="s">
        <v>941</v>
      </c>
      <c r="S125" s="128" t="s">
        <v>1177</v>
      </c>
      <c r="T125" s="175" t="s">
        <v>1178</v>
      </c>
      <c r="U125" s="182" t="s">
        <v>88</v>
      </c>
      <c r="V125" s="220">
        <v>23</v>
      </c>
      <c r="W125" s="1" t="s">
        <v>44</v>
      </c>
    </row>
    <row r="126" ht="174" customHeight="1">
      <c r="A126" s="199">
        <f t="shared" si="10"/>
        <v>108</v>
      </c>
      <c r="B126" s="47" t="s">
        <v>1179</v>
      </c>
      <c r="C126" s="47" t="s">
        <v>802</v>
      </c>
      <c r="D126" s="47" t="s">
        <v>1171</v>
      </c>
      <c r="E126" s="47">
        <v>2234004117</v>
      </c>
      <c r="F126" s="47" t="s">
        <v>1180</v>
      </c>
      <c r="G126" s="47" t="s">
        <v>1174</v>
      </c>
      <c r="H126" s="47" t="s">
        <v>806</v>
      </c>
      <c r="I126" s="47" t="s">
        <v>133</v>
      </c>
      <c r="J126" s="139" t="s">
        <v>807</v>
      </c>
      <c r="K126" s="49" t="s">
        <v>1139</v>
      </c>
      <c r="L126" s="49"/>
      <c r="M126" s="134">
        <v>180</v>
      </c>
      <c r="N126" s="47" t="s">
        <v>809</v>
      </c>
      <c r="O126" s="47" t="s">
        <v>88</v>
      </c>
      <c r="P126" s="113" t="s">
        <v>1181</v>
      </c>
      <c r="Q126" s="54" t="s">
        <v>1182</v>
      </c>
      <c r="R126" s="15" t="s">
        <v>1134</v>
      </c>
      <c r="S126" s="117" t="s">
        <v>813</v>
      </c>
      <c r="T126" s="47" t="s">
        <v>60</v>
      </c>
      <c r="U126" s="47" t="s">
        <v>88</v>
      </c>
      <c r="V126" s="192">
        <v>9</v>
      </c>
      <c r="W126" s="1" t="s">
        <v>44</v>
      </c>
    </row>
    <row r="127" ht="100.5" customHeight="1">
      <c r="A127" s="199">
        <f t="shared" si="10"/>
        <v>109</v>
      </c>
      <c r="B127" s="47" t="s">
        <v>1183</v>
      </c>
      <c r="C127" s="49" t="s">
        <v>802</v>
      </c>
      <c r="D127" s="47" t="s">
        <v>1184</v>
      </c>
      <c r="E127" s="109">
        <v>2234009588</v>
      </c>
      <c r="F127" s="47" t="s">
        <v>1185</v>
      </c>
      <c r="G127" s="222" t="s">
        <v>1186</v>
      </c>
      <c r="H127" s="49" t="s">
        <v>806</v>
      </c>
      <c r="I127" s="47" t="s">
        <v>133</v>
      </c>
      <c r="J127" s="139" t="s">
        <v>833</v>
      </c>
      <c r="K127" s="49" t="s">
        <v>1187</v>
      </c>
      <c r="L127" s="49"/>
      <c r="M127" s="134">
        <v>95</v>
      </c>
      <c r="N127" s="49" t="s">
        <v>809</v>
      </c>
      <c r="O127" s="49" t="s">
        <v>88</v>
      </c>
      <c r="P127" s="113" t="s">
        <v>1188</v>
      </c>
      <c r="Q127" s="54" t="s">
        <v>1189</v>
      </c>
      <c r="R127" s="15" t="s">
        <v>1190</v>
      </c>
      <c r="S127" s="55" t="s">
        <v>813</v>
      </c>
      <c r="T127" s="47" t="s">
        <v>60</v>
      </c>
      <c r="U127" s="141" t="s">
        <v>88</v>
      </c>
      <c r="V127" s="192">
        <v>17</v>
      </c>
      <c r="W127" s="1" t="s">
        <v>44</v>
      </c>
    </row>
    <row r="128" ht="100.5" customHeight="1">
      <c r="A128" s="199">
        <f t="shared" si="10"/>
        <v>110</v>
      </c>
      <c r="B128" s="47" t="s">
        <v>1191</v>
      </c>
      <c r="C128" s="49" t="s">
        <v>802</v>
      </c>
      <c r="D128" s="47" t="s">
        <v>1192</v>
      </c>
      <c r="E128" s="109" t="s">
        <v>1193</v>
      </c>
      <c r="F128" s="47" t="s">
        <v>1194</v>
      </c>
      <c r="G128" s="214" t="s">
        <v>1195</v>
      </c>
      <c r="H128" s="49" t="s">
        <v>806</v>
      </c>
      <c r="I128" s="47" t="s">
        <v>34</v>
      </c>
      <c r="J128" s="139" t="s">
        <v>1196</v>
      </c>
      <c r="K128" s="49" t="s">
        <v>1129</v>
      </c>
      <c r="L128" s="49"/>
      <c r="M128" s="134">
        <v>170</v>
      </c>
      <c r="N128" s="49" t="s">
        <v>857</v>
      </c>
      <c r="O128" s="49" t="s">
        <v>88</v>
      </c>
      <c r="P128" s="113" t="s">
        <v>1197</v>
      </c>
      <c r="Q128" s="54" t="s">
        <v>1198</v>
      </c>
      <c r="R128" s="15" t="s">
        <v>1190</v>
      </c>
      <c r="S128" s="55" t="s">
        <v>1199</v>
      </c>
      <c r="T128" s="47" t="s">
        <v>1200</v>
      </c>
      <c r="U128" s="141" t="s">
        <v>88</v>
      </c>
      <c r="V128" s="192">
        <v>70</v>
      </c>
      <c r="W128" s="1" t="s">
        <v>44</v>
      </c>
    </row>
    <row r="129" s="184" customFormat="1" ht="100.5" customHeight="1">
      <c r="A129" s="215">
        <f t="shared" si="10"/>
        <v>111</v>
      </c>
      <c r="B129" s="175" t="s">
        <v>1201</v>
      </c>
      <c r="C129" s="176" t="s">
        <v>802</v>
      </c>
      <c r="D129" s="175" t="s">
        <v>1202</v>
      </c>
      <c r="E129" s="216" t="s">
        <v>1203</v>
      </c>
      <c r="F129" s="178" t="s">
        <v>1204</v>
      </c>
      <c r="G129" s="223" t="s">
        <v>1205</v>
      </c>
      <c r="H129" s="179" t="s">
        <v>806</v>
      </c>
      <c r="I129" s="216" t="s">
        <v>34</v>
      </c>
      <c r="J129" s="217" t="s">
        <v>1206</v>
      </c>
      <c r="K129" s="218" t="s">
        <v>1207</v>
      </c>
      <c r="L129" s="128"/>
      <c r="M129" s="129">
        <v>170</v>
      </c>
      <c r="N129" s="179" t="s">
        <v>1208</v>
      </c>
      <c r="O129" s="179" t="s">
        <v>88</v>
      </c>
      <c r="P129" s="175" t="s">
        <v>1209</v>
      </c>
      <c r="Q129" s="54" t="s">
        <v>1210</v>
      </c>
      <c r="R129" s="15" t="s">
        <v>1211</v>
      </c>
      <c r="S129" s="128" t="s">
        <v>953</v>
      </c>
      <c r="T129" s="175" t="s">
        <v>1212</v>
      </c>
      <c r="U129" s="182" t="s">
        <v>88</v>
      </c>
      <c r="V129" s="220">
        <v>14</v>
      </c>
      <c r="W129" s="1" t="s">
        <v>44</v>
      </c>
    </row>
    <row r="130" s="1" customFormat="1" ht="94.5" customHeight="1">
      <c r="A130" s="199">
        <f t="shared" si="10"/>
        <v>112</v>
      </c>
      <c r="B130" s="47" t="s">
        <v>1213</v>
      </c>
      <c r="C130" s="49" t="s">
        <v>802</v>
      </c>
      <c r="D130" s="47" t="s">
        <v>1214</v>
      </c>
      <c r="E130" s="47" t="s">
        <v>1215</v>
      </c>
      <c r="F130" s="47" t="s">
        <v>1216</v>
      </c>
      <c r="G130" s="47" t="s">
        <v>1217</v>
      </c>
      <c r="H130" s="49" t="s">
        <v>806</v>
      </c>
      <c r="I130" s="47" t="s">
        <v>34</v>
      </c>
      <c r="J130" s="139" t="s">
        <v>1218</v>
      </c>
      <c r="K130" s="49" t="s">
        <v>1139</v>
      </c>
      <c r="L130" s="49"/>
      <c r="M130" s="134">
        <v>250</v>
      </c>
      <c r="N130" s="49" t="s">
        <v>809</v>
      </c>
      <c r="O130" s="49" t="s">
        <v>88</v>
      </c>
      <c r="P130" s="141" t="s">
        <v>1219</v>
      </c>
      <c r="Q130" s="49" t="s">
        <v>38</v>
      </c>
      <c r="R130" s="15" t="s">
        <v>1134</v>
      </c>
      <c r="S130" s="49" t="s">
        <v>140</v>
      </c>
      <c r="T130" s="47" t="s">
        <v>1220</v>
      </c>
      <c r="U130" s="141" t="s">
        <v>88</v>
      </c>
      <c r="V130" s="192">
        <v>32</v>
      </c>
      <c r="W130" s="1" t="s">
        <v>44</v>
      </c>
    </row>
    <row r="131" s="1" customFormat="1" ht="117.75" customHeight="1">
      <c r="A131" s="199">
        <f t="shared" si="10"/>
        <v>113</v>
      </c>
      <c r="B131" s="47" t="s">
        <v>1221</v>
      </c>
      <c r="C131" s="49" t="s">
        <v>802</v>
      </c>
      <c r="D131" s="47" t="s">
        <v>1222</v>
      </c>
      <c r="E131" s="47" t="s">
        <v>1223</v>
      </c>
      <c r="F131" s="47" t="s">
        <v>1224</v>
      </c>
      <c r="G131" s="47" t="s">
        <v>1225</v>
      </c>
      <c r="H131" s="49" t="s">
        <v>806</v>
      </c>
      <c r="I131" s="47" t="s">
        <v>34</v>
      </c>
      <c r="J131" s="139" t="s">
        <v>1226</v>
      </c>
      <c r="K131" s="49" t="s">
        <v>1139</v>
      </c>
      <c r="L131" s="49"/>
      <c r="M131" s="134">
        <v>2800</v>
      </c>
      <c r="N131" s="49" t="s">
        <v>809</v>
      </c>
      <c r="O131" s="49" t="s">
        <v>88</v>
      </c>
      <c r="P131" s="49" t="s">
        <v>990</v>
      </c>
      <c r="Q131" s="49" t="s">
        <v>1227</v>
      </c>
      <c r="R131" s="15" t="s">
        <v>941</v>
      </c>
      <c r="S131" s="49" t="s">
        <v>813</v>
      </c>
      <c r="T131" s="47" t="s">
        <v>60</v>
      </c>
      <c r="U131" s="49" t="s">
        <v>88</v>
      </c>
      <c r="V131" s="192">
        <v>16</v>
      </c>
      <c r="W131" s="1" t="s">
        <v>44</v>
      </c>
    </row>
    <row r="132" ht="183" customHeight="1">
      <c r="A132" s="199">
        <f t="shared" si="10"/>
        <v>114</v>
      </c>
      <c r="B132" s="47" t="s">
        <v>1228</v>
      </c>
      <c r="C132" s="49" t="s">
        <v>802</v>
      </c>
      <c r="D132" s="47" t="s">
        <v>1229</v>
      </c>
      <c r="E132" s="109" t="s">
        <v>1230</v>
      </c>
      <c r="F132" s="47" t="s">
        <v>1231</v>
      </c>
      <c r="G132" s="47" t="s">
        <v>1232</v>
      </c>
      <c r="H132" s="49" t="s">
        <v>806</v>
      </c>
      <c r="I132" s="109" t="s">
        <v>34</v>
      </c>
      <c r="J132" s="139" t="s">
        <v>807</v>
      </c>
      <c r="K132" s="49" t="s">
        <v>1129</v>
      </c>
      <c r="L132" s="49"/>
      <c r="M132" s="134">
        <v>139</v>
      </c>
      <c r="N132" s="49" t="s">
        <v>809</v>
      </c>
      <c r="O132" s="109" t="s">
        <v>88</v>
      </c>
      <c r="P132" s="224" t="s">
        <v>1233</v>
      </c>
      <c r="Q132" s="54" t="s">
        <v>1234</v>
      </c>
      <c r="R132" s="15" t="s">
        <v>1141</v>
      </c>
      <c r="S132" s="225" t="s">
        <v>1235</v>
      </c>
      <c r="T132" s="109" t="s">
        <v>60</v>
      </c>
      <c r="U132" s="109" t="s">
        <v>88</v>
      </c>
      <c r="V132" s="192">
        <v>25</v>
      </c>
      <c r="W132" s="1" t="s">
        <v>44</v>
      </c>
    </row>
    <row r="133" s="184" customFormat="1" ht="196.5" customHeight="1">
      <c r="A133" s="215">
        <f t="shared" si="10"/>
        <v>115</v>
      </c>
      <c r="B133" s="175" t="s">
        <v>1236</v>
      </c>
      <c r="C133" s="176" t="s">
        <v>802</v>
      </c>
      <c r="D133" s="175" t="s">
        <v>1229</v>
      </c>
      <c r="E133" s="216" t="s">
        <v>1230</v>
      </c>
      <c r="F133" s="178" t="s">
        <v>1237</v>
      </c>
      <c r="G133" s="216" t="s">
        <v>1232</v>
      </c>
      <c r="H133" s="49" t="s">
        <v>806</v>
      </c>
      <c r="I133" s="216" t="s">
        <v>34</v>
      </c>
      <c r="J133" s="217" t="s">
        <v>807</v>
      </c>
      <c r="K133" s="218" t="s">
        <v>1207</v>
      </c>
      <c r="L133" s="128"/>
      <c r="M133" s="129">
        <v>139</v>
      </c>
      <c r="N133" s="179" t="s">
        <v>809</v>
      </c>
      <c r="O133" s="216" t="s">
        <v>88</v>
      </c>
      <c r="P133" s="175" t="s">
        <v>903</v>
      </c>
      <c r="Q133" s="54" t="s">
        <v>1238</v>
      </c>
      <c r="R133" s="15" t="s">
        <v>1141</v>
      </c>
      <c r="S133" s="178" t="s">
        <v>1235</v>
      </c>
      <c r="T133" s="175" t="s">
        <v>60</v>
      </c>
      <c r="U133" s="175" t="s">
        <v>88</v>
      </c>
      <c r="V133" s="220">
        <v>21</v>
      </c>
      <c r="W133" s="1" t="s">
        <v>44</v>
      </c>
    </row>
    <row r="134" ht="100.5" customHeight="1">
      <c r="A134" s="199">
        <f t="shared" si="10"/>
        <v>116</v>
      </c>
      <c r="B134" s="47" t="s">
        <v>1239</v>
      </c>
      <c r="C134" s="49" t="s">
        <v>802</v>
      </c>
      <c r="D134" s="47" t="s">
        <v>1240</v>
      </c>
      <c r="E134" s="47">
        <v>2234005230</v>
      </c>
      <c r="F134" s="47" t="s">
        <v>1241</v>
      </c>
      <c r="G134" s="47" t="s">
        <v>1242</v>
      </c>
      <c r="H134" s="49" t="s">
        <v>806</v>
      </c>
      <c r="I134" s="47" t="s">
        <v>34</v>
      </c>
      <c r="J134" s="139" t="s">
        <v>807</v>
      </c>
      <c r="K134" s="49" t="s">
        <v>1207</v>
      </c>
      <c r="L134" s="49"/>
      <c r="M134" s="134">
        <v>139</v>
      </c>
      <c r="N134" s="49" t="s">
        <v>809</v>
      </c>
      <c r="O134" s="47" t="s">
        <v>88</v>
      </c>
      <c r="P134" s="113" t="s">
        <v>1243</v>
      </c>
      <c r="Q134" s="54" t="s">
        <v>1133</v>
      </c>
      <c r="R134" s="15" t="s">
        <v>1141</v>
      </c>
      <c r="S134" s="117" t="s">
        <v>1071</v>
      </c>
      <c r="T134" s="47" t="s">
        <v>60</v>
      </c>
      <c r="U134" s="47" t="s">
        <v>88</v>
      </c>
      <c r="V134" s="192">
        <v>16</v>
      </c>
      <c r="W134" s="1" t="s">
        <v>44</v>
      </c>
    </row>
    <row r="135" s="98" customFormat="1" ht="135.75" customHeight="1">
      <c r="A135" s="226">
        <f t="shared" si="10"/>
        <v>117</v>
      </c>
      <c r="B135" s="136" t="s">
        <v>1244</v>
      </c>
      <c r="C135" s="100" t="s">
        <v>802</v>
      </c>
      <c r="D135" s="136" t="s">
        <v>1245</v>
      </c>
      <c r="E135" s="227">
        <v>2234005230</v>
      </c>
      <c r="F135" s="178" t="s">
        <v>1246</v>
      </c>
      <c r="G135" s="216" t="s">
        <v>1247</v>
      </c>
      <c r="H135" s="49" t="s">
        <v>806</v>
      </c>
      <c r="I135" s="216" t="s">
        <v>34</v>
      </c>
      <c r="J135" s="217" t="s">
        <v>807</v>
      </c>
      <c r="K135" s="105" t="s">
        <v>1207</v>
      </c>
      <c r="L135" s="128"/>
      <c r="M135" s="129">
        <v>180</v>
      </c>
      <c r="N135" s="179" t="s">
        <v>809</v>
      </c>
      <c r="O135" s="216" t="s">
        <v>88</v>
      </c>
      <c r="P135" s="175" t="s">
        <v>848</v>
      </c>
      <c r="Q135" s="54" t="s">
        <v>1248</v>
      </c>
      <c r="R135" s="15" t="s">
        <v>1141</v>
      </c>
      <c r="S135" s="178" t="s">
        <v>1249</v>
      </c>
      <c r="T135" s="175" t="s">
        <v>60</v>
      </c>
      <c r="U135" s="175" t="s">
        <v>88</v>
      </c>
      <c r="V135" s="108">
        <v>20</v>
      </c>
      <c r="W135" s="1" t="s">
        <v>44</v>
      </c>
    </row>
    <row r="136" ht="100.5" customHeight="1">
      <c r="A136" s="199">
        <f t="shared" si="10"/>
        <v>118</v>
      </c>
      <c r="B136" s="54" t="s">
        <v>1250</v>
      </c>
      <c r="C136" s="54" t="s">
        <v>802</v>
      </c>
      <c r="D136" s="54" t="s">
        <v>1251</v>
      </c>
      <c r="E136" s="49">
        <v>2234006971</v>
      </c>
      <c r="F136" s="55" t="s">
        <v>1252</v>
      </c>
      <c r="G136" s="49" t="s">
        <v>1253</v>
      </c>
      <c r="H136" s="49" t="s">
        <v>806</v>
      </c>
      <c r="I136" s="49" t="s">
        <v>34</v>
      </c>
      <c r="J136" s="134" t="s">
        <v>807</v>
      </c>
      <c r="K136" s="228" t="s">
        <v>1139</v>
      </c>
      <c r="L136" s="49"/>
      <c r="M136" s="134">
        <v>139</v>
      </c>
      <c r="N136" s="49" t="s">
        <v>809</v>
      </c>
      <c r="O136" s="49" t="s">
        <v>88</v>
      </c>
      <c r="P136" s="54" t="s">
        <v>1233</v>
      </c>
      <c r="Q136" s="54" t="s">
        <v>1254</v>
      </c>
      <c r="R136" s="15" t="s">
        <v>1141</v>
      </c>
      <c r="S136" s="55" t="s">
        <v>1255</v>
      </c>
      <c r="T136" s="49" t="s">
        <v>60</v>
      </c>
      <c r="U136" s="49" t="s">
        <v>88</v>
      </c>
      <c r="V136" s="229">
        <v>20</v>
      </c>
      <c r="W136" s="1" t="s">
        <v>44</v>
      </c>
    </row>
    <row r="137" ht="49.5" customHeight="1">
      <c r="B137" s="230" t="s">
        <v>1256</v>
      </c>
      <c r="C137" s="231"/>
      <c r="D137" s="231"/>
      <c r="E137" s="231"/>
      <c r="F137" s="231"/>
      <c r="G137" s="231"/>
      <c r="H137" s="231"/>
      <c r="I137" s="231"/>
      <c r="J137" s="231"/>
      <c r="K137" s="231"/>
      <c r="L137" s="231"/>
      <c r="M137" s="231"/>
      <c r="N137" s="231"/>
      <c r="O137" s="231"/>
      <c r="P137" s="231"/>
      <c r="Q137" s="232"/>
      <c r="R137" s="157"/>
      <c r="S137" s="231"/>
      <c r="T137" s="231"/>
      <c r="U137" s="231"/>
      <c r="V137" s="115"/>
      <c r="W137" s="1"/>
    </row>
    <row r="138" ht="129" customHeight="1">
      <c r="A138" s="199">
        <f>VALUE(A136)+1</f>
        <v>119</v>
      </c>
      <c r="B138" s="54" t="s">
        <v>1257</v>
      </c>
      <c r="C138" s="54" t="s">
        <v>114</v>
      </c>
      <c r="D138" s="54" t="s">
        <v>1258</v>
      </c>
      <c r="E138" s="141" t="s">
        <v>1259</v>
      </c>
      <c r="F138" s="55" t="s">
        <v>1260</v>
      </c>
      <c r="G138" s="233" t="s">
        <v>1261</v>
      </c>
      <c r="H138" s="49" t="s">
        <v>806</v>
      </c>
      <c r="I138" s="49" t="s">
        <v>34</v>
      </c>
      <c r="J138" s="111" t="s">
        <v>1262</v>
      </c>
      <c r="K138" s="112" t="s">
        <v>1263</v>
      </c>
      <c r="L138" s="55"/>
      <c r="M138" s="134" t="s">
        <v>1264</v>
      </c>
      <c r="N138" s="49" t="s">
        <v>809</v>
      </c>
      <c r="O138" s="49" t="s">
        <v>88</v>
      </c>
      <c r="P138" s="234">
        <v>23255</v>
      </c>
      <c r="Q138" s="54" t="s">
        <v>1265</v>
      </c>
      <c r="R138" s="15" t="s">
        <v>1266</v>
      </c>
      <c r="S138" s="55" t="s">
        <v>1267</v>
      </c>
      <c r="T138" s="54" t="s">
        <v>1268</v>
      </c>
      <c r="U138" s="114" t="s">
        <v>60</v>
      </c>
      <c r="V138" s="115">
        <v>25</v>
      </c>
      <c r="W138" s="1" t="s">
        <v>44</v>
      </c>
    </row>
    <row r="139" s="91" customFormat="1" ht="143.25" customHeight="1">
      <c r="A139" s="204">
        <f t="shared" ref="A139:A152" si="11">VALUE(A138)+1</f>
        <v>120</v>
      </c>
      <c r="B139" s="121" t="s">
        <v>1269</v>
      </c>
      <c r="C139" s="121" t="s">
        <v>114</v>
      </c>
      <c r="D139" s="121" t="s">
        <v>1270</v>
      </c>
      <c r="E139" s="126" t="s">
        <v>1271</v>
      </c>
      <c r="F139" s="130" t="s">
        <v>1272</v>
      </c>
      <c r="G139" s="235" t="s">
        <v>1273</v>
      </c>
      <c r="H139" s="126" t="s">
        <v>806</v>
      </c>
      <c r="I139" s="126" t="s">
        <v>34</v>
      </c>
      <c r="J139" s="127" t="s">
        <v>1274</v>
      </c>
      <c r="K139" s="207" t="s">
        <v>1275</v>
      </c>
      <c r="L139" s="130"/>
      <c r="M139" s="170" t="s">
        <v>1276</v>
      </c>
      <c r="N139" s="126" t="s">
        <v>857</v>
      </c>
      <c r="O139" s="126" t="s">
        <v>88</v>
      </c>
      <c r="P139" s="236">
        <v>29830</v>
      </c>
      <c r="Q139" s="54" t="s">
        <v>1277</v>
      </c>
      <c r="R139" s="15" t="s">
        <v>1278</v>
      </c>
      <c r="S139" s="130" t="s">
        <v>1267</v>
      </c>
      <c r="T139" s="121" t="s">
        <v>1279</v>
      </c>
      <c r="U139" s="131" t="s">
        <v>60</v>
      </c>
      <c r="V139" s="183">
        <v>210</v>
      </c>
      <c r="W139" s="1" t="s">
        <v>44</v>
      </c>
    </row>
    <row r="140" ht="123" customHeight="1">
      <c r="A140" s="199">
        <f t="shared" si="11"/>
        <v>121</v>
      </c>
      <c r="B140" s="49" t="s">
        <v>1280</v>
      </c>
      <c r="C140" s="49" t="s">
        <v>114</v>
      </c>
      <c r="D140" s="49" t="s">
        <v>1281</v>
      </c>
      <c r="E140" s="49">
        <v>2235006815</v>
      </c>
      <c r="F140" s="49" t="s">
        <v>1282</v>
      </c>
      <c r="G140" s="237" t="s">
        <v>1283</v>
      </c>
      <c r="H140" s="49" t="s">
        <v>806</v>
      </c>
      <c r="I140" s="49" t="s">
        <v>133</v>
      </c>
      <c r="J140" s="134" t="s">
        <v>1274</v>
      </c>
      <c r="K140" s="49" t="s">
        <v>1263</v>
      </c>
      <c r="L140" s="49"/>
      <c r="M140" s="134" t="s">
        <v>1284</v>
      </c>
      <c r="N140" s="49" t="s">
        <v>809</v>
      </c>
      <c r="O140" s="49" t="s">
        <v>88</v>
      </c>
      <c r="P140" s="234">
        <v>23986</v>
      </c>
      <c r="Q140" s="54" t="s">
        <v>1285</v>
      </c>
      <c r="R140" s="15" t="s">
        <v>1286</v>
      </c>
      <c r="S140" s="55" t="s">
        <v>1267</v>
      </c>
      <c r="T140" s="49" t="s">
        <v>1287</v>
      </c>
      <c r="U140" s="141" t="s">
        <v>60</v>
      </c>
      <c r="V140" s="192">
        <v>220</v>
      </c>
      <c r="W140" s="1" t="s">
        <v>44</v>
      </c>
    </row>
    <row r="141" s="98" customFormat="1" ht="135" customHeight="1">
      <c r="A141" s="226">
        <f t="shared" si="11"/>
        <v>122</v>
      </c>
      <c r="B141" s="100" t="s">
        <v>1288</v>
      </c>
      <c r="C141" s="100" t="s">
        <v>114</v>
      </c>
      <c r="D141" s="100" t="s">
        <v>1289</v>
      </c>
      <c r="E141" s="103" t="s">
        <v>1290</v>
      </c>
      <c r="F141" s="102" t="s">
        <v>1291</v>
      </c>
      <c r="G141" s="238" t="s">
        <v>1292</v>
      </c>
      <c r="H141" s="103" t="s">
        <v>806</v>
      </c>
      <c r="I141" s="103" t="s">
        <v>34</v>
      </c>
      <c r="J141" s="104" t="s">
        <v>1293</v>
      </c>
      <c r="K141" s="105" t="s">
        <v>1263</v>
      </c>
      <c r="L141" s="102"/>
      <c r="M141" s="167" t="s">
        <v>1294</v>
      </c>
      <c r="N141" s="103" t="s">
        <v>809</v>
      </c>
      <c r="O141" s="103" t="s">
        <v>88</v>
      </c>
      <c r="P141" s="100" t="s">
        <v>1295</v>
      </c>
      <c r="Q141" s="54" t="s">
        <v>1296</v>
      </c>
      <c r="R141" s="15" t="s">
        <v>1297</v>
      </c>
      <c r="S141" s="102" t="s">
        <v>1267</v>
      </c>
      <c r="T141" s="100" t="s">
        <v>1298</v>
      </c>
      <c r="U141" s="107" t="s">
        <v>60</v>
      </c>
      <c r="V141" s="108">
        <v>60</v>
      </c>
      <c r="W141" s="1" t="s">
        <v>44</v>
      </c>
    </row>
    <row r="142" ht="132.75" customHeight="1">
      <c r="A142" s="199">
        <f t="shared" si="11"/>
        <v>123</v>
      </c>
      <c r="B142" s="239" t="s">
        <v>1299</v>
      </c>
      <c r="C142" s="54" t="s">
        <v>114</v>
      </c>
      <c r="D142" s="239" t="s">
        <v>1300</v>
      </c>
      <c r="E142" s="141" t="s">
        <v>1301</v>
      </c>
      <c r="F142" s="240" t="s">
        <v>1302</v>
      </c>
      <c r="G142" s="241" t="s">
        <v>1303</v>
      </c>
      <c r="H142" s="49" t="s">
        <v>806</v>
      </c>
      <c r="I142" s="49" t="s">
        <v>34</v>
      </c>
      <c r="J142" s="134" t="s">
        <v>1304</v>
      </c>
      <c r="K142" s="228" t="s">
        <v>1263</v>
      </c>
      <c r="L142" s="49"/>
      <c r="M142" s="134" t="s">
        <v>1305</v>
      </c>
      <c r="N142" s="49" t="s">
        <v>857</v>
      </c>
      <c r="O142" s="49" t="s">
        <v>88</v>
      </c>
      <c r="P142" s="239" t="s">
        <v>1306</v>
      </c>
      <c r="Q142" s="54" t="s">
        <v>1307</v>
      </c>
      <c r="R142" s="15" t="s">
        <v>1308</v>
      </c>
      <c r="S142" s="55" t="s">
        <v>1267</v>
      </c>
      <c r="T142" s="54" t="s">
        <v>1309</v>
      </c>
      <c r="U142" s="114" t="s">
        <v>60</v>
      </c>
      <c r="V142" s="115">
        <v>175</v>
      </c>
      <c r="W142" s="1" t="s">
        <v>44</v>
      </c>
    </row>
    <row r="143" ht="123.75" customHeight="1">
      <c r="A143" s="199">
        <f t="shared" si="11"/>
        <v>124</v>
      </c>
      <c r="B143" s="54" t="s">
        <v>1310</v>
      </c>
      <c r="C143" s="54" t="s">
        <v>114</v>
      </c>
      <c r="D143" s="54" t="s">
        <v>1311</v>
      </c>
      <c r="E143" s="141" t="s">
        <v>1312</v>
      </c>
      <c r="F143" s="55" t="s">
        <v>1313</v>
      </c>
      <c r="G143" s="237" t="s">
        <v>1314</v>
      </c>
      <c r="H143" s="49" t="s">
        <v>806</v>
      </c>
      <c r="I143" s="49" t="s">
        <v>34</v>
      </c>
      <c r="J143" s="111" t="s">
        <v>1315</v>
      </c>
      <c r="K143" s="112" t="s">
        <v>1263</v>
      </c>
      <c r="L143" s="55"/>
      <c r="M143" s="134" t="s">
        <v>1276</v>
      </c>
      <c r="N143" s="49" t="s">
        <v>809</v>
      </c>
      <c r="O143" s="49" t="s">
        <v>88</v>
      </c>
      <c r="P143" s="54" t="s">
        <v>1316</v>
      </c>
      <c r="Q143" s="54" t="s">
        <v>1317</v>
      </c>
      <c r="R143" s="15" t="s">
        <v>1318</v>
      </c>
      <c r="S143" s="55" t="s">
        <v>1267</v>
      </c>
      <c r="T143" s="54" t="s">
        <v>1319</v>
      </c>
      <c r="U143" s="114" t="s">
        <v>60</v>
      </c>
      <c r="V143" s="115">
        <v>20</v>
      </c>
      <c r="W143" s="1" t="s">
        <v>44</v>
      </c>
    </row>
    <row r="144" ht="130.5" customHeight="1">
      <c r="A144" s="199">
        <f t="shared" si="11"/>
        <v>125</v>
      </c>
      <c r="B144" s="54" t="s">
        <v>1320</v>
      </c>
      <c r="C144" s="54" t="s">
        <v>114</v>
      </c>
      <c r="D144" s="54" t="s">
        <v>1311</v>
      </c>
      <c r="E144" s="49" t="s">
        <v>1312</v>
      </c>
      <c r="F144" s="55" t="s">
        <v>1321</v>
      </c>
      <c r="G144" s="237" t="s">
        <v>1314</v>
      </c>
      <c r="H144" s="49" t="s">
        <v>806</v>
      </c>
      <c r="I144" s="49" t="s">
        <v>34</v>
      </c>
      <c r="J144" s="134" t="s">
        <v>1315</v>
      </c>
      <c r="K144" s="228" t="s">
        <v>1263</v>
      </c>
      <c r="L144" s="49"/>
      <c r="M144" s="134" t="s">
        <v>1276</v>
      </c>
      <c r="N144" s="49" t="s">
        <v>809</v>
      </c>
      <c r="O144" s="49" t="s">
        <v>88</v>
      </c>
      <c r="P144" s="54" t="s">
        <v>1322</v>
      </c>
      <c r="Q144" s="54" t="s">
        <v>1317</v>
      </c>
      <c r="R144" s="15" t="s">
        <v>1318</v>
      </c>
      <c r="S144" s="55" t="s">
        <v>1267</v>
      </c>
      <c r="T144" s="54" t="s">
        <v>1323</v>
      </c>
      <c r="U144" s="114" t="s">
        <v>60</v>
      </c>
      <c r="V144" s="115">
        <v>15</v>
      </c>
      <c r="W144" s="1" t="s">
        <v>44</v>
      </c>
    </row>
    <row r="145" ht="122.25" customHeight="1">
      <c r="A145" s="199">
        <f t="shared" si="11"/>
        <v>126</v>
      </c>
      <c r="B145" s="54" t="s">
        <v>1324</v>
      </c>
      <c r="C145" s="54" t="s">
        <v>114</v>
      </c>
      <c r="D145" s="54" t="s">
        <v>1325</v>
      </c>
      <c r="E145" s="49" t="s">
        <v>1326</v>
      </c>
      <c r="F145" s="55" t="s">
        <v>1327</v>
      </c>
      <c r="G145" s="237" t="s">
        <v>1328</v>
      </c>
      <c r="H145" s="49" t="s">
        <v>806</v>
      </c>
      <c r="I145" s="49" t="s">
        <v>34</v>
      </c>
      <c r="J145" s="111" t="s">
        <v>1329</v>
      </c>
      <c r="K145" s="112" t="s">
        <v>1263</v>
      </c>
      <c r="L145" s="55"/>
      <c r="M145" s="134" t="s">
        <v>1330</v>
      </c>
      <c r="N145" s="49" t="s">
        <v>857</v>
      </c>
      <c r="O145" s="49" t="s">
        <v>88</v>
      </c>
      <c r="P145" s="234">
        <v>33253</v>
      </c>
      <c r="Q145" s="54" t="s">
        <v>1331</v>
      </c>
      <c r="R145" s="15" t="s">
        <v>1332</v>
      </c>
      <c r="S145" s="55" t="s">
        <v>1267</v>
      </c>
      <c r="T145" s="54" t="s">
        <v>1333</v>
      </c>
      <c r="U145" s="114" t="s">
        <v>60</v>
      </c>
      <c r="V145" s="115">
        <v>15</v>
      </c>
      <c r="W145" s="1" t="s">
        <v>44</v>
      </c>
    </row>
    <row r="146" ht="129" customHeight="1">
      <c r="A146" s="199">
        <f t="shared" si="11"/>
        <v>127</v>
      </c>
      <c r="B146" s="54" t="s">
        <v>1334</v>
      </c>
      <c r="C146" s="54" t="s">
        <v>114</v>
      </c>
      <c r="D146" s="54" t="s">
        <v>1335</v>
      </c>
      <c r="E146" s="49" t="s">
        <v>1336</v>
      </c>
      <c r="F146" s="55" t="s">
        <v>1337</v>
      </c>
      <c r="G146" s="49" t="s">
        <v>1338</v>
      </c>
      <c r="H146" s="49" t="s">
        <v>806</v>
      </c>
      <c r="I146" s="49" t="s">
        <v>34</v>
      </c>
      <c r="J146" s="134" t="s">
        <v>1315</v>
      </c>
      <c r="K146" s="228" t="s">
        <v>1263</v>
      </c>
      <c r="L146" s="49"/>
      <c r="M146" s="134" t="s">
        <v>1330</v>
      </c>
      <c r="N146" s="49" t="s">
        <v>809</v>
      </c>
      <c r="O146" s="49" t="s">
        <v>88</v>
      </c>
      <c r="P146" s="234">
        <v>25447</v>
      </c>
      <c r="Q146" s="54" t="s">
        <v>1339</v>
      </c>
      <c r="R146" s="15" t="s">
        <v>1340</v>
      </c>
      <c r="S146" s="55" t="s">
        <v>1267</v>
      </c>
      <c r="T146" s="54" t="s">
        <v>1341</v>
      </c>
      <c r="U146" s="114" t="s">
        <v>60</v>
      </c>
      <c r="V146" s="115">
        <v>30</v>
      </c>
      <c r="W146" s="1" t="s">
        <v>44</v>
      </c>
    </row>
    <row r="147" ht="132.75" customHeight="1">
      <c r="A147" s="199">
        <f t="shared" si="11"/>
        <v>128</v>
      </c>
      <c r="B147" s="54" t="s">
        <v>1342</v>
      </c>
      <c r="C147" s="54" t="s">
        <v>114</v>
      </c>
      <c r="D147" s="54" t="s">
        <v>1343</v>
      </c>
      <c r="E147" s="141">
        <v>2235006773</v>
      </c>
      <c r="F147" s="55" t="s">
        <v>1344</v>
      </c>
      <c r="G147" s="237" t="s">
        <v>1345</v>
      </c>
      <c r="H147" s="49" t="s">
        <v>806</v>
      </c>
      <c r="I147" s="49" t="s">
        <v>133</v>
      </c>
      <c r="J147" s="111" t="s">
        <v>1315</v>
      </c>
      <c r="K147" s="112" t="s">
        <v>1263</v>
      </c>
      <c r="L147" s="55"/>
      <c r="M147" s="134" t="s">
        <v>1346</v>
      </c>
      <c r="N147" s="49" t="s">
        <v>809</v>
      </c>
      <c r="O147" s="49" t="s">
        <v>88</v>
      </c>
      <c r="P147" s="54" t="s">
        <v>1347</v>
      </c>
      <c r="Q147" s="54" t="s">
        <v>1348</v>
      </c>
      <c r="R147" s="15" t="s">
        <v>1340</v>
      </c>
      <c r="S147" s="55" t="s">
        <v>1267</v>
      </c>
      <c r="T147" s="54" t="s">
        <v>1349</v>
      </c>
      <c r="U147" s="114" t="s">
        <v>60</v>
      </c>
      <c r="V147" s="115">
        <v>35</v>
      </c>
      <c r="W147" s="1" t="s">
        <v>44</v>
      </c>
    </row>
    <row r="148" ht="100.5" customHeight="1">
      <c r="A148" s="199">
        <f t="shared" si="11"/>
        <v>129</v>
      </c>
      <c r="B148" s="54" t="s">
        <v>1350</v>
      </c>
      <c r="C148" s="54" t="s">
        <v>114</v>
      </c>
      <c r="D148" s="54" t="s">
        <v>1351</v>
      </c>
      <c r="E148" s="49" t="s">
        <v>1352</v>
      </c>
      <c r="F148" s="55" t="s">
        <v>1353</v>
      </c>
      <c r="G148" s="203" t="s">
        <v>1354</v>
      </c>
      <c r="H148" s="49" t="s">
        <v>806</v>
      </c>
      <c r="I148" s="49" t="s">
        <v>34</v>
      </c>
      <c r="J148" s="134" t="s">
        <v>1315</v>
      </c>
      <c r="K148" s="228" t="s">
        <v>1263</v>
      </c>
      <c r="L148" s="49"/>
      <c r="M148" s="134" t="s">
        <v>1355</v>
      </c>
      <c r="N148" s="49" t="s">
        <v>809</v>
      </c>
      <c r="O148" s="49" t="s">
        <v>88</v>
      </c>
      <c r="P148" s="234">
        <v>25082</v>
      </c>
      <c r="Q148" s="54" t="s">
        <v>1356</v>
      </c>
      <c r="R148" s="15" t="s">
        <v>1340</v>
      </c>
      <c r="S148" s="55" t="s">
        <v>1267</v>
      </c>
      <c r="T148" s="54" t="s">
        <v>1357</v>
      </c>
      <c r="U148" s="114" t="s">
        <v>60</v>
      </c>
      <c r="V148" s="115">
        <v>200</v>
      </c>
      <c r="W148" s="1" t="s">
        <v>44</v>
      </c>
    </row>
    <row r="149" ht="168" customHeight="1">
      <c r="A149" s="199">
        <f t="shared" si="11"/>
        <v>130</v>
      </c>
      <c r="B149" s="239" t="s">
        <v>1358</v>
      </c>
      <c r="C149" s="54" t="s">
        <v>114</v>
      </c>
      <c r="D149" s="239" t="s">
        <v>1359</v>
      </c>
      <c r="E149" s="242">
        <v>2235006519</v>
      </c>
      <c r="F149" s="240" t="s">
        <v>1360</v>
      </c>
      <c r="G149" s="243" t="s">
        <v>1361</v>
      </c>
      <c r="H149" s="49" t="s">
        <v>806</v>
      </c>
      <c r="I149" s="49" t="s">
        <v>133</v>
      </c>
      <c r="J149" s="111" t="s">
        <v>1315</v>
      </c>
      <c r="K149" s="112" t="s">
        <v>1263</v>
      </c>
      <c r="L149" s="55"/>
      <c r="M149" s="134" t="s">
        <v>1346</v>
      </c>
      <c r="N149" s="49" t="s">
        <v>809</v>
      </c>
      <c r="O149" s="49" t="s">
        <v>88</v>
      </c>
      <c r="P149" s="239" t="s">
        <v>1362</v>
      </c>
      <c r="Q149" s="54" t="s">
        <v>1363</v>
      </c>
      <c r="R149" s="15" t="s">
        <v>1364</v>
      </c>
      <c r="S149" s="55" t="s">
        <v>1267</v>
      </c>
      <c r="T149" s="54" t="s">
        <v>1365</v>
      </c>
      <c r="U149" s="114" t="s">
        <v>60</v>
      </c>
      <c r="V149" s="115">
        <v>35</v>
      </c>
      <c r="W149" s="1" t="s">
        <v>44</v>
      </c>
    </row>
    <row r="150" ht="132" customHeight="1">
      <c r="A150" s="199">
        <f t="shared" si="11"/>
        <v>131</v>
      </c>
      <c r="B150" s="54" t="s">
        <v>1366</v>
      </c>
      <c r="C150" s="54" t="s">
        <v>114</v>
      </c>
      <c r="D150" s="54" t="s">
        <v>1367</v>
      </c>
      <c r="E150" s="49" t="s">
        <v>1368</v>
      </c>
      <c r="F150" s="55" t="s">
        <v>1369</v>
      </c>
      <c r="G150" s="237" t="s">
        <v>1370</v>
      </c>
      <c r="H150" s="49" t="s">
        <v>806</v>
      </c>
      <c r="I150" s="49" t="s">
        <v>34</v>
      </c>
      <c r="J150" s="134" t="s">
        <v>1315</v>
      </c>
      <c r="K150" s="228" t="s">
        <v>1263</v>
      </c>
      <c r="L150" s="49"/>
      <c r="M150" s="134" t="s">
        <v>1346</v>
      </c>
      <c r="N150" s="49" t="s">
        <v>809</v>
      </c>
      <c r="O150" s="49" t="s">
        <v>88</v>
      </c>
      <c r="P150" s="234">
        <v>33482</v>
      </c>
      <c r="Q150" s="54" t="s">
        <v>1371</v>
      </c>
      <c r="R150" s="15" t="s">
        <v>1372</v>
      </c>
      <c r="S150" s="55" t="s">
        <v>1267</v>
      </c>
      <c r="T150" s="54" t="s">
        <v>1373</v>
      </c>
      <c r="U150" s="114" t="s">
        <v>88</v>
      </c>
      <c r="V150" s="115">
        <v>20</v>
      </c>
      <c r="W150" s="1" t="s">
        <v>44</v>
      </c>
    </row>
    <row r="151" ht="100.5" customHeight="1">
      <c r="A151" s="199">
        <f t="shared" si="11"/>
        <v>132</v>
      </c>
      <c r="B151" s="54" t="s">
        <v>1374</v>
      </c>
      <c r="C151" s="54" t="s">
        <v>1016</v>
      </c>
      <c r="D151" s="54" t="s">
        <v>1375</v>
      </c>
      <c r="E151" s="49" t="s">
        <v>1376</v>
      </c>
      <c r="F151" s="55" t="s">
        <v>1377</v>
      </c>
      <c r="G151" s="237" t="s">
        <v>1378</v>
      </c>
      <c r="H151" s="134" t="s">
        <v>1021</v>
      </c>
      <c r="I151" s="49" t="s">
        <v>133</v>
      </c>
      <c r="J151" s="111" t="s">
        <v>1379</v>
      </c>
      <c r="K151" s="112" t="s">
        <v>1263</v>
      </c>
      <c r="L151" s="55"/>
      <c r="M151" s="134" t="s">
        <v>1380</v>
      </c>
      <c r="N151" s="49" t="s">
        <v>809</v>
      </c>
      <c r="O151" s="49" t="s">
        <v>38</v>
      </c>
      <c r="P151" s="54" t="s">
        <v>1381</v>
      </c>
      <c r="Q151" s="54" t="s">
        <v>1382</v>
      </c>
      <c r="R151" s="15" t="s">
        <v>1383</v>
      </c>
      <c r="S151" s="55" t="s">
        <v>1384</v>
      </c>
      <c r="T151" s="54" t="s">
        <v>1385</v>
      </c>
      <c r="U151" s="54"/>
      <c r="V151" s="115">
        <v>10</v>
      </c>
      <c r="W151" s="1" t="s">
        <v>44</v>
      </c>
    </row>
    <row r="152" ht="117.75" customHeight="1">
      <c r="A152" s="199">
        <f t="shared" si="11"/>
        <v>133</v>
      </c>
      <c r="B152" s="54" t="s">
        <v>1386</v>
      </c>
      <c r="C152" s="54" t="s">
        <v>114</v>
      </c>
      <c r="D152" s="54" t="s">
        <v>1387</v>
      </c>
      <c r="E152" s="49" t="s">
        <v>1388</v>
      </c>
      <c r="F152" s="55" t="s">
        <v>1389</v>
      </c>
      <c r="G152" s="237" t="s">
        <v>1390</v>
      </c>
      <c r="H152" s="49" t="s">
        <v>806</v>
      </c>
      <c r="I152" s="49" t="s">
        <v>34</v>
      </c>
      <c r="J152" s="134" t="s">
        <v>1391</v>
      </c>
      <c r="K152" s="228" t="s">
        <v>1392</v>
      </c>
      <c r="L152" s="49"/>
      <c r="M152" s="134" t="s">
        <v>1276</v>
      </c>
      <c r="N152" s="49" t="s">
        <v>809</v>
      </c>
      <c r="O152" s="49" t="s">
        <v>88</v>
      </c>
      <c r="P152" s="234">
        <v>41151</v>
      </c>
      <c r="Q152" s="54" t="s">
        <v>1393</v>
      </c>
      <c r="R152" s="15" t="s">
        <v>1340</v>
      </c>
      <c r="S152" s="55" t="s">
        <v>1267</v>
      </c>
      <c r="T152" s="54" t="s">
        <v>1394</v>
      </c>
      <c r="U152" s="141" t="s">
        <v>60</v>
      </c>
      <c r="V152" s="229">
        <v>20</v>
      </c>
      <c r="W152" s="1" t="s">
        <v>44</v>
      </c>
    </row>
    <row r="153" ht="31.5" customHeight="1">
      <c r="B153" s="230" t="s">
        <v>1395</v>
      </c>
      <c r="C153" s="231"/>
      <c r="D153" s="231"/>
      <c r="E153" s="231"/>
      <c r="F153" s="231"/>
      <c r="G153" s="231"/>
      <c r="H153" s="231"/>
      <c r="I153" s="231"/>
      <c r="J153" s="231"/>
      <c r="K153" s="231"/>
      <c r="L153" s="231"/>
      <c r="M153" s="231"/>
      <c r="N153" s="231"/>
      <c r="O153" s="231"/>
      <c r="P153" s="231"/>
      <c r="Q153" s="232"/>
      <c r="R153" s="157"/>
      <c r="S153" s="231"/>
      <c r="T153" s="231"/>
      <c r="U153" s="231"/>
      <c r="V153" s="115"/>
      <c r="W153" s="1"/>
    </row>
    <row r="154" ht="122.25" customHeight="1">
      <c r="A154" s="199">
        <f>VALUE(A152)+1</f>
        <v>134</v>
      </c>
      <c r="B154" s="54" t="s">
        <v>1396</v>
      </c>
      <c r="C154" s="54" t="s">
        <v>802</v>
      </c>
      <c r="D154" s="54" t="s">
        <v>1397</v>
      </c>
      <c r="E154" s="49" t="s">
        <v>1398</v>
      </c>
      <c r="F154" s="55" t="s">
        <v>1399</v>
      </c>
      <c r="G154" s="49" t="s">
        <v>1400</v>
      </c>
      <c r="H154" s="49" t="s">
        <v>806</v>
      </c>
      <c r="I154" s="49" t="s">
        <v>34</v>
      </c>
      <c r="J154" s="111" t="s">
        <v>1401</v>
      </c>
      <c r="K154" s="112" t="s">
        <v>1402</v>
      </c>
      <c r="L154" s="55"/>
      <c r="M154" s="140">
        <v>285.69999999999999</v>
      </c>
      <c r="N154" s="49" t="s">
        <v>809</v>
      </c>
      <c r="O154" s="49" t="s">
        <v>88</v>
      </c>
      <c r="P154" s="54" t="s">
        <v>1403</v>
      </c>
      <c r="Q154" s="54" t="s">
        <v>1404</v>
      </c>
      <c r="R154" s="15" t="s">
        <v>60</v>
      </c>
      <c r="S154" s="55" t="s">
        <v>953</v>
      </c>
      <c r="T154" s="54" t="s">
        <v>1405</v>
      </c>
      <c r="U154" s="114" t="s">
        <v>88</v>
      </c>
      <c r="V154" s="115">
        <v>18</v>
      </c>
      <c r="W154" s="1" t="s">
        <v>44</v>
      </c>
    </row>
    <row r="155" ht="100.5" customHeight="1">
      <c r="A155" s="199">
        <f t="shared" ref="A155:A161" si="12">VALUE(A154)+1</f>
        <v>135</v>
      </c>
      <c r="B155" s="54" t="s">
        <v>1406</v>
      </c>
      <c r="C155" s="54" t="s">
        <v>802</v>
      </c>
      <c r="D155" s="54" t="s">
        <v>1407</v>
      </c>
      <c r="E155" s="49" t="s">
        <v>1408</v>
      </c>
      <c r="F155" s="55" t="s">
        <v>1409</v>
      </c>
      <c r="G155" s="49" t="s">
        <v>1410</v>
      </c>
      <c r="H155" s="49" t="s">
        <v>806</v>
      </c>
      <c r="I155" s="49" t="s">
        <v>34</v>
      </c>
      <c r="J155" s="111" t="s">
        <v>1401</v>
      </c>
      <c r="K155" s="112" t="s">
        <v>841</v>
      </c>
      <c r="L155" s="102"/>
      <c r="M155" s="106">
        <v>285.69999999999999</v>
      </c>
      <c r="N155" s="49" t="s">
        <v>809</v>
      </c>
      <c r="O155" s="49" t="s">
        <v>88</v>
      </c>
      <c r="P155" s="54" t="s">
        <v>1411</v>
      </c>
      <c r="Q155" s="54" t="s">
        <v>1412</v>
      </c>
      <c r="R155" s="15" t="s">
        <v>1340</v>
      </c>
      <c r="S155" s="55" t="s">
        <v>1413</v>
      </c>
      <c r="T155" s="54" t="s">
        <v>1414</v>
      </c>
      <c r="U155" s="114" t="s">
        <v>88</v>
      </c>
      <c r="V155" s="115">
        <v>20</v>
      </c>
      <c r="W155" s="1" t="s">
        <v>44</v>
      </c>
    </row>
    <row r="156" ht="100.5" customHeight="1">
      <c r="A156" s="199">
        <f t="shared" si="12"/>
        <v>136</v>
      </c>
      <c r="B156" s="54" t="s">
        <v>1415</v>
      </c>
      <c r="C156" s="54" t="s">
        <v>802</v>
      </c>
      <c r="D156" s="54" t="s">
        <v>1416</v>
      </c>
      <c r="E156" s="49" t="s">
        <v>1417</v>
      </c>
      <c r="F156" s="55" t="s">
        <v>1418</v>
      </c>
      <c r="G156" s="118" t="s">
        <v>1419</v>
      </c>
      <c r="H156" s="49" t="s">
        <v>806</v>
      </c>
      <c r="I156" s="49" t="s">
        <v>34</v>
      </c>
      <c r="J156" s="111" t="s">
        <v>1420</v>
      </c>
      <c r="K156" s="112" t="s">
        <v>1402</v>
      </c>
      <c r="L156" s="102"/>
      <c r="M156" s="106">
        <v>285.69999999999999</v>
      </c>
      <c r="N156" s="49" t="s">
        <v>809</v>
      </c>
      <c r="O156" s="49" t="s">
        <v>88</v>
      </c>
      <c r="P156" s="54" t="s">
        <v>1421</v>
      </c>
      <c r="Q156" s="54" t="s">
        <v>1422</v>
      </c>
      <c r="R156" s="15" t="s">
        <v>812</v>
      </c>
      <c r="S156" s="55" t="s">
        <v>953</v>
      </c>
      <c r="T156" s="54" t="s">
        <v>1423</v>
      </c>
      <c r="U156" s="114" t="s">
        <v>88</v>
      </c>
      <c r="V156" s="115">
        <v>25</v>
      </c>
      <c r="W156" s="1" t="s">
        <v>44</v>
      </c>
    </row>
    <row r="157" ht="100.5" customHeight="1">
      <c r="A157" s="199">
        <f t="shared" si="12"/>
        <v>137</v>
      </c>
      <c r="B157" s="54" t="s">
        <v>1424</v>
      </c>
      <c r="C157" s="54" t="s">
        <v>802</v>
      </c>
      <c r="D157" s="54" t="s">
        <v>1425</v>
      </c>
      <c r="E157" s="49" t="s">
        <v>1417</v>
      </c>
      <c r="F157" s="55" t="s">
        <v>1426</v>
      </c>
      <c r="G157" s="118" t="s">
        <v>1419</v>
      </c>
      <c r="H157" s="49" t="s">
        <v>806</v>
      </c>
      <c r="I157" s="49" t="s">
        <v>34</v>
      </c>
      <c r="J157" s="111" t="s">
        <v>1420</v>
      </c>
      <c r="K157" s="112" t="s">
        <v>1427</v>
      </c>
      <c r="L157" s="102"/>
      <c r="M157" s="106">
        <v>285.69999999999999</v>
      </c>
      <c r="N157" s="49" t="s">
        <v>809</v>
      </c>
      <c r="O157" s="49" t="s">
        <v>88</v>
      </c>
      <c r="P157" s="54" t="s">
        <v>1421</v>
      </c>
      <c r="Q157" s="54" t="s">
        <v>1422</v>
      </c>
      <c r="R157" s="15" t="s">
        <v>1428</v>
      </c>
      <c r="S157" s="55" t="s">
        <v>953</v>
      </c>
      <c r="T157" s="54" t="s">
        <v>1423</v>
      </c>
      <c r="U157" s="114" t="s">
        <v>88</v>
      </c>
      <c r="V157" s="115">
        <v>9</v>
      </c>
      <c r="W157" s="1" t="s">
        <v>44</v>
      </c>
    </row>
    <row r="158" ht="100.5" customHeight="1">
      <c r="A158" s="199">
        <f t="shared" si="12"/>
        <v>138</v>
      </c>
      <c r="B158" s="54" t="s">
        <v>1429</v>
      </c>
      <c r="C158" s="54" t="s">
        <v>802</v>
      </c>
      <c r="D158" s="54" t="s">
        <v>1430</v>
      </c>
      <c r="E158" s="49" t="s">
        <v>1417</v>
      </c>
      <c r="F158" s="55" t="s">
        <v>1431</v>
      </c>
      <c r="G158" s="118" t="s">
        <v>1419</v>
      </c>
      <c r="H158" s="49" t="s">
        <v>806</v>
      </c>
      <c r="I158" s="49" t="s">
        <v>34</v>
      </c>
      <c r="J158" s="111" t="s">
        <v>1432</v>
      </c>
      <c r="K158" s="112" t="s">
        <v>1433</v>
      </c>
      <c r="L158" s="102"/>
      <c r="M158" s="106">
        <v>285.69999999999999</v>
      </c>
      <c r="N158" s="49" t="s">
        <v>809</v>
      </c>
      <c r="O158" s="49" t="s">
        <v>88</v>
      </c>
      <c r="P158" s="54" t="s">
        <v>1421</v>
      </c>
      <c r="Q158" s="54" t="s">
        <v>1422</v>
      </c>
      <c r="R158" s="15" t="s">
        <v>1428</v>
      </c>
      <c r="S158" s="55" t="s">
        <v>953</v>
      </c>
      <c r="T158" s="54" t="s">
        <v>1423</v>
      </c>
      <c r="U158" s="114" t="s">
        <v>88</v>
      </c>
      <c r="V158" s="115">
        <v>13</v>
      </c>
      <c r="W158" s="1" t="s">
        <v>44</v>
      </c>
    </row>
    <row r="159" ht="134.25" customHeight="1">
      <c r="A159" s="199">
        <f t="shared" si="12"/>
        <v>139</v>
      </c>
      <c r="B159" s="244" t="s">
        <v>1434</v>
      </c>
      <c r="C159" s="54" t="s">
        <v>802</v>
      </c>
      <c r="D159" s="54" t="s">
        <v>1435</v>
      </c>
      <c r="E159" s="49">
        <v>2236001979</v>
      </c>
      <c r="F159" s="245" t="s">
        <v>1436</v>
      </c>
      <c r="G159" s="246" t="s">
        <v>1437</v>
      </c>
      <c r="H159" s="49" t="s">
        <v>806</v>
      </c>
      <c r="I159" s="49" t="s">
        <v>133</v>
      </c>
      <c r="J159" s="111" t="s">
        <v>1438</v>
      </c>
      <c r="K159" s="112" t="s">
        <v>1439</v>
      </c>
      <c r="L159" s="55"/>
      <c r="M159" s="140">
        <v>285.69999999999999</v>
      </c>
      <c r="N159" s="49" t="s">
        <v>809</v>
      </c>
      <c r="O159" s="49" t="s">
        <v>88</v>
      </c>
      <c r="P159" s="244" t="s">
        <v>1440</v>
      </c>
      <c r="Q159" s="54" t="s">
        <v>1441</v>
      </c>
      <c r="R159" s="15" t="s">
        <v>60</v>
      </c>
      <c r="S159" s="55" t="s">
        <v>813</v>
      </c>
      <c r="T159" s="54" t="s">
        <v>60</v>
      </c>
      <c r="U159" s="114" t="s">
        <v>88</v>
      </c>
      <c r="V159" s="115">
        <v>21</v>
      </c>
      <c r="W159" s="1" t="s">
        <v>44</v>
      </c>
    </row>
    <row r="160" ht="142.5" customHeight="1">
      <c r="A160" s="199">
        <f t="shared" si="12"/>
        <v>140</v>
      </c>
      <c r="B160" s="244" t="s">
        <v>1442</v>
      </c>
      <c r="C160" s="54" t="s">
        <v>802</v>
      </c>
      <c r="D160" s="244" t="s">
        <v>1443</v>
      </c>
      <c r="E160" s="247">
        <v>2236002193</v>
      </c>
      <c r="F160" s="245" t="s">
        <v>1444</v>
      </c>
      <c r="G160" s="246" t="s">
        <v>1445</v>
      </c>
      <c r="H160" s="49" t="s">
        <v>806</v>
      </c>
      <c r="I160" s="49" t="s">
        <v>133</v>
      </c>
      <c r="J160" s="111" t="s">
        <v>1446</v>
      </c>
      <c r="K160" s="112" t="s">
        <v>1402</v>
      </c>
      <c r="L160" s="102"/>
      <c r="M160" s="106">
        <v>285.69999999999999</v>
      </c>
      <c r="N160" s="49" t="s">
        <v>809</v>
      </c>
      <c r="O160" s="49" t="s">
        <v>88</v>
      </c>
      <c r="P160" s="248" t="s">
        <v>1447</v>
      </c>
      <c r="Q160" s="54" t="s">
        <v>1412</v>
      </c>
      <c r="R160" s="15" t="s">
        <v>60</v>
      </c>
      <c r="S160" s="55" t="s">
        <v>813</v>
      </c>
      <c r="T160" s="54" t="s">
        <v>60</v>
      </c>
      <c r="U160" s="114" t="s">
        <v>88</v>
      </c>
      <c r="V160" s="115">
        <v>15</v>
      </c>
      <c r="W160" s="1" t="s">
        <v>44</v>
      </c>
    </row>
    <row r="161" ht="129" customHeight="1">
      <c r="A161" s="199">
        <f t="shared" si="12"/>
        <v>141</v>
      </c>
      <c r="B161" s="54" t="s">
        <v>1448</v>
      </c>
      <c r="C161" s="54" t="s">
        <v>802</v>
      </c>
      <c r="D161" s="54" t="s">
        <v>1449</v>
      </c>
      <c r="E161" s="49" t="s">
        <v>1450</v>
      </c>
      <c r="F161" s="55" t="s">
        <v>1451</v>
      </c>
      <c r="G161" s="49" t="s">
        <v>1437</v>
      </c>
      <c r="H161" s="49" t="s">
        <v>806</v>
      </c>
      <c r="I161" s="49" t="s">
        <v>34</v>
      </c>
      <c r="J161" s="111" t="s">
        <v>1401</v>
      </c>
      <c r="K161" s="112" t="s">
        <v>1427</v>
      </c>
      <c r="L161" s="102"/>
      <c r="M161" s="106">
        <v>285.69999999999999</v>
      </c>
      <c r="N161" s="49" t="s">
        <v>809</v>
      </c>
      <c r="O161" s="49" t="s">
        <v>88</v>
      </c>
      <c r="P161" s="54" t="s">
        <v>1452</v>
      </c>
      <c r="Q161" s="54" t="s">
        <v>1453</v>
      </c>
      <c r="R161" s="15" t="s">
        <v>60</v>
      </c>
      <c r="S161" s="55" t="s">
        <v>953</v>
      </c>
      <c r="T161" s="54" t="s">
        <v>1454</v>
      </c>
      <c r="U161" s="114" t="s">
        <v>88</v>
      </c>
      <c r="V161" s="115">
        <v>21</v>
      </c>
      <c r="W161" s="1" t="s">
        <v>44</v>
      </c>
    </row>
    <row r="162" ht="37.5" customHeight="1">
      <c r="B162" s="230" t="s">
        <v>1455</v>
      </c>
      <c r="C162" s="231"/>
      <c r="D162" s="231"/>
      <c r="E162" s="231"/>
      <c r="F162" s="231"/>
      <c r="G162" s="231"/>
      <c r="H162" s="231"/>
      <c r="I162" s="231"/>
      <c r="J162" s="231"/>
      <c r="K162" s="112"/>
      <c r="L162" s="231"/>
      <c r="M162" s="231"/>
      <c r="N162" s="231"/>
      <c r="O162" s="231"/>
      <c r="P162" s="231"/>
      <c r="Q162" s="232"/>
      <c r="R162" s="157"/>
      <c r="S162" s="231"/>
      <c r="T162" s="231"/>
      <c r="U162" s="231"/>
      <c r="V162" s="115"/>
      <c r="W162" s="1"/>
    </row>
    <row r="163" ht="100.5" customHeight="1">
      <c r="A163" s="199">
        <f>VALUE(A161)+1</f>
        <v>142</v>
      </c>
      <c r="B163" s="54" t="s">
        <v>1456</v>
      </c>
      <c r="C163" s="54" t="s">
        <v>802</v>
      </c>
      <c r="D163" s="54" t="s">
        <v>1457</v>
      </c>
      <c r="E163" s="141" t="s">
        <v>1458</v>
      </c>
      <c r="F163" s="55" t="s">
        <v>1459</v>
      </c>
      <c r="G163" s="49" t="s">
        <v>1460</v>
      </c>
      <c r="H163" s="49" t="s">
        <v>806</v>
      </c>
      <c r="I163" s="49" t="s">
        <v>34</v>
      </c>
      <c r="J163" s="111" t="s">
        <v>1461</v>
      </c>
      <c r="K163" s="112" t="s">
        <v>1462</v>
      </c>
      <c r="L163" s="55"/>
      <c r="M163" s="140">
        <v>3200</v>
      </c>
      <c r="N163" s="49" t="s">
        <v>809</v>
      </c>
      <c r="O163" s="49" t="s">
        <v>88</v>
      </c>
      <c r="P163" s="54" t="s">
        <v>1463</v>
      </c>
      <c r="Q163" s="54" t="s">
        <v>1464</v>
      </c>
      <c r="R163" s="15" t="s">
        <v>60</v>
      </c>
      <c r="S163" s="55" t="s">
        <v>1465</v>
      </c>
      <c r="T163" s="54" t="s">
        <v>1466</v>
      </c>
      <c r="U163" s="114" t="s">
        <v>88</v>
      </c>
      <c r="V163" s="115">
        <v>19</v>
      </c>
      <c r="W163" s="1" t="s">
        <v>44</v>
      </c>
    </row>
    <row r="164" ht="100.5" customHeight="1">
      <c r="A164" s="199">
        <f t="shared" ref="A164:A170" si="13">VALUE(A163)+1</f>
        <v>143</v>
      </c>
      <c r="B164" s="54" t="s">
        <v>1467</v>
      </c>
      <c r="C164" s="54" t="s">
        <v>802</v>
      </c>
      <c r="D164" s="54" t="s">
        <v>1457</v>
      </c>
      <c r="E164" s="141" t="s">
        <v>1458</v>
      </c>
      <c r="F164" s="55" t="s">
        <v>1468</v>
      </c>
      <c r="G164" s="49" t="s">
        <v>1460</v>
      </c>
      <c r="H164" s="49" t="s">
        <v>806</v>
      </c>
      <c r="I164" s="49" t="s">
        <v>34</v>
      </c>
      <c r="J164" s="111" t="s">
        <v>1461</v>
      </c>
      <c r="K164" s="112" t="s">
        <v>1462</v>
      </c>
      <c r="L164" s="55"/>
      <c r="M164" s="140">
        <v>3200</v>
      </c>
      <c r="N164" s="49" t="s">
        <v>809</v>
      </c>
      <c r="O164" s="49" t="s">
        <v>88</v>
      </c>
      <c r="P164" s="54" t="s">
        <v>1463</v>
      </c>
      <c r="Q164" s="54" t="s">
        <v>1469</v>
      </c>
      <c r="R164" s="15" t="s">
        <v>1470</v>
      </c>
      <c r="S164" s="55" t="s">
        <v>1465</v>
      </c>
      <c r="T164" s="54" t="s">
        <v>1466</v>
      </c>
      <c r="U164" s="114" t="s">
        <v>88</v>
      </c>
      <c r="V164" s="115">
        <v>8</v>
      </c>
      <c r="W164" s="1" t="s">
        <v>44</v>
      </c>
    </row>
    <row r="165" ht="100.5" customHeight="1">
      <c r="A165" s="199">
        <f t="shared" si="13"/>
        <v>144</v>
      </c>
      <c r="B165" s="54" t="s">
        <v>1471</v>
      </c>
      <c r="C165" s="54" t="s">
        <v>802</v>
      </c>
      <c r="D165" s="54" t="s">
        <v>1472</v>
      </c>
      <c r="E165" s="141" t="s">
        <v>1473</v>
      </c>
      <c r="F165" s="55" t="s">
        <v>1474</v>
      </c>
      <c r="G165" s="49" t="s">
        <v>1475</v>
      </c>
      <c r="H165" s="49" t="s">
        <v>806</v>
      </c>
      <c r="I165" s="49" t="s">
        <v>34</v>
      </c>
      <c r="J165" s="111" t="s">
        <v>1476</v>
      </c>
      <c r="K165" s="112" t="s">
        <v>1477</v>
      </c>
      <c r="L165" s="102"/>
      <c r="M165" s="106" t="s">
        <v>1478</v>
      </c>
      <c r="N165" s="49" t="s">
        <v>809</v>
      </c>
      <c r="O165" s="49" t="s">
        <v>88</v>
      </c>
      <c r="P165" s="114" t="s">
        <v>1479</v>
      </c>
      <c r="Q165" s="54" t="s">
        <v>1480</v>
      </c>
      <c r="R165" s="15" t="s">
        <v>60</v>
      </c>
      <c r="S165" s="55" t="s">
        <v>1481</v>
      </c>
      <c r="T165" s="54" t="s">
        <v>1482</v>
      </c>
      <c r="U165" s="114" t="s">
        <v>88</v>
      </c>
      <c r="V165" s="115">
        <v>55</v>
      </c>
      <c r="W165" s="1" t="s">
        <v>44</v>
      </c>
    </row>
    <row r="166" ht="140.25" customHeight="1">
      <c r="A166" s="199">
        <f t="shared" si="13"/>
        <v>145</v>
      </c>
      <c r="B166" s="54" t="s">
        <v>1483</v>
      </c>
      <c r="C166" s="54" t="s">
        <v>802</v>
      </c>
      <c r="D166" s="54" t="s">
        <v>1484</v>
      </c>
      <c r="E166" s="141" t="s">
        <v>1485</v>
      </c>
      <c r="F166" s="55" t="s">
        <v>1486</v>
      </c>
      <c r="G166" s="49" t="s">
        <v>1487</v>
      </c>
      <c r="H166" s="49" t="s">
        <v>806</v>
      </c>
      <c r="I166" s="49" t="s">
        <v>133</v>
      </c>
      <c r="J166" s="111" t="s">
        <v>856</v>
      </c>
      <c r="K166" s="112" t="s">
        <v>1462</v>
      </c>
      <c r="L166" s="55"/>
      <c r="M166" s="134" t="s">
        <v>1478</v>
      </c>
      <c r="N166" s="49" t="s">
        <v>809</v>
      </c>
      <c r="O166" s="49" t="s">
        <v>88</v>
      </c>
      <c r="P166" s="114" t="s">
        <v>1488</v>
      </c>
      <c r="Q166" s="54" t="s">
        <v>1489</v>
      </c>
      <c r="R166" s="15" t="s">
        <v>1490</v>
      </c>
      <c r="S166" s="55" t="s">
        <v>813</v>
      </c>
      <c r="T166" s="54" t="s">
        <v>60</v>
      </c>
      <c r="U166" s="114" t="s">
        <v>88</v>
      </c>
      <c r="V166" s="115">
        <v>25</v>
      </c>
      <c r="W166" s="1" t="s">
        <v>44</v>
      </c>
    </row>
    <row r="167" ht="113.25" customHeight="1">
      <c r="A167" s="199">
        <f t="shared" si="13"/>
        <v>146</v>
      </c>
      <c r="B167" s="54" t="s">
        <v>1491</v>
      </c>
      <c r="C167" s="54" t="s">
        <v>802</v>
      </c>
      <c r="D167" s="54" t="s">
        <v>1492</v>
      </c>
      <c r="E167" s="141" t="s">
        <v>1493</v>
      </c>
      <c r="F167" s="55" t="s">
        <v>1494</v>
      </c>
      <c r="G167" s="49" t="s">
        <v>1495</v>
      </c>
      <c r="H167" s="49" t="s">
        <v>806</v>
      </c>
      <c r="I167" s="49" t="s">
        <v>34</v>
      </c>
      <c r="J167" s="111" t="s">
        <v>1496</v>
      </c>
      <c r="K167" s="112" t="s">
        <v>1462</v>
      </c>
      <c r="L167" s="55"/>
      <c r="M167" s="140">
        <v>189</v>
      </c>
      <c r="N167" s="49" t="s">
        <v>809</v>
      </c>
      <c r="O167" s="49" t="s">
        <v>88</v>
      </c>
      <c r="P167" s="249" t="s">
        <v>1497</v>
      </c>
      <c r="Q167" s="54" t="s">
        <v>1498</v>
      </c>
      <c r="R167" s="15" t="s">
        <v>60</v>
      </c>
      <c r="S167" s="55" t="s">
        <v>1071</v>
      </c>
      <c r="T167" s="54" t="s">
        <v>1499</v>
      </c>
      <c r="U167" s="114" t="s">
        <v>88</v>
      </c>
      <c r="V167" s="115">
        <v>20</v>
      </c>
      <c r="W167" s="1" t="s">
        <v>44</v>
      </c>
    </row>
    <row r="168" ht="100.5" customHeight="1">
      <c r="A168" s="199">
        <f t="shared" si="13"/>
        <v>147</v>
      </c>
      <c r="B168" s="54" t="s">
        <v>1500</v>
      </c>
      <c r="C168" s="54" t="s">
        <v>802</v>
      </c>
      <c r="D168" s="54" t="s">
        <v>1501</v>
      </c>
      <c r="E168" s="49">
        <v>2237002206</v>
      </c>
      <c r="F168" s="55" t="s">
        <v>1502</v>
      </c>
      <c r="G168" s="118" t="s">
        <v>1503</v>
      </c>
      <c r="H168" s="49" t="s">
        <v>806</v>
      </c>
      <c r="I168" s="49" t="s">
        <v>133</v>
      </c>
      <c r="J168" s="111" t="s">
        <v>833</v>
      </c>
      <c r="K168" s="112" t="s">
        <v>1462</v>
      </c>
      <c r="L168" s="102"/>
      <c r="M168" s="106">
        <v>167</v>
      </c>
      <c r="N168" s="49" t="s">
        <v>809</v>
      </c>
      <c r="O168" s="49" t="s">
        <v>88</v>
      </c>
      <c r="P168" s="54" t="s">
        <v>1168</v>
      </c>
      <c r="Q168" s="54" t="s">
        <v>1504</v>
      </c>
      <c r="R168" s="15" t="s">
        <v>60</v>
      </c>
      <c r="S168" s="55" t="s">
        <v>813</v>
      </c>
      <c r="T168" s="54" t="s">
        <v>60</v>
      </c>
      <c r="U168" s="114" t="s">
        <v>88</v>
      </c>
      <c r="V168" s="115">
        <v>20</v>
      </c>
      <c r="W168" s="1" t="s">
        <v>44</v>
      </c>
    </row>
    <row r="169" s="91" customFormat="1" ht="100.5" customHeight="1">
      <c r="A169" s="204">
        <f t="shared" si="13"/>
        <v>148</v>
      </c>
      <c r="B169" s="121" t="s">
        <v>1505</v>
      </c>
      <c r="C169" s="121" t="s">
        <v>802</v>
      </c>
      <c r="D169" s="121" t="s">
        <v>1506</v>
      </c>
      <c r="E169" s="126" t="s">
        <v>1507</v>
      </c>
      <c r="F169" s="130" t="s">
        <v>1508</v>
      </c>
      <c r="G169" s="125" t="s">
        <v>1509</v>
      </c>
      <c r="H169" s="126" t="s">
        <v>806</v>
      </c>
      <c r="I169" s="126" t="s">
        <v>34</v>
      </c>
      <c r="J169" s="127" t="s">
        <v>1401</v>
      </c>
      <c r="K169" s="207" t="s">
        <v>1462</v>
      </c>
      <c r="L169" s="128"/>
      <c r="M169" s="129">
        <v>189</v>
      </c>
      <c r="N169" s="49" t="s">
        <v>809</v>
      </c>
      <c r="O169" s="126" t="s">
        <v>88</v>
      </c>
      <c r="P169" s="121" t="s">
        <v>1510</v>
      </c>
      <c r="Q169" s="54" t="s">
        <v>1511</v>
      </c>
      <c r="R169" s="15" t="s">
        <v>60</v>
      </c>
      <c r="S169" s="130" t="s">
        <v>1512</v>
      </c>
      <c r="T169" s="121" t="s">
        <v>1513</v>
      </c>
      <c r="U169" s="131" t="s">
        <v>88</v>
      </c>
      <c r="V169" s="183">
        <v>10</v>
      </c>
      <c r="W169" s="1" t="s">
        <v>44</v>
      </c>
    </row>
    <row r="170" ht="100.5" customHeight="1">
      <c r="A170" s="199">
        <f t="shared" si="13"/>
        <v>149</v>
      </c>
      <c r="B170" s="49" t="s">
        <v>1514</v>
      </c>
      <c r="C170" s="49" t="s">
        <v>802</v>
      </c>
      <c r="D170" s="49" t="s">
        <v>1515</v>
      </c>
      <c r="E170" s="49" t="s">
        <v>1516</v>
      </c>
      <c r="F170" s="49" t="s">
        <v>1517</v>
      </c>
      <c r="G170" s="118" t="s">
        <v>1518</v>
      </c>
      <c r="H170" s="49" t="s">
        <v>806</v>
      </c>
      <c r="I170" s="49" t="s">
        <v>34</v>
      </c>
      <c r="J170" s="134" t="s">
        <v>1519</v>
      </c>
      <c r="K170" s="49" t="s">
        <v>1520</v>
      </c>
      <c r="L170" s="49"/>
      <c r="M170" s="134">
        <v>180</v>
      </c>
      <c r="N170" s="49" t="s">
        <v>1521</v>
      </c>
      <c r="O170" s="49" t="s">
        <v>88</v>
      </c>
      <c r="P170" s="54" t="s">
        <v>1522</v>
      </c>
      <c r="Q170" s="54" t="s">
        <v>1523</v>
      </c>
      <c r="R170" s="15" t="s">
        <v>60</v>
      </c>
      <c r="S170" s="55" t="s">
        <v>1524</v>
      </c>
      <c r="T170" s="49" t="s">
        <v>1525</v>
      </c>
      <c r="U170" s="141" t="s">
        <v>88</v>
      </c>
      <c r="V170" s="192">
        <v>23</v>
      </c>
      <c r="W170" s="1" t="s">
        <v>44</v>
      </c>
    </row>
    <row r="171" s="98" customFormat="1" ht="48" customHeight="1">
      <c r="A171" s="194"/>
      <c r="B171" s="250" t="s">
        <v>1526</v>
      </c>
      <c r="C171" s="251"/>
      <c r="D171" s="251"/>
      <c r="E171" s="251"/>
      <c r="F171" s="251"/>
      <c r="G171" s="251"/>
      <c r="H171" s="251"/>
      <c r="I171" s="251"/>
      <c r="J171" s="251"/>
      <c r="K171" s="251"/>
      <c r="L171" s="251"/>
      <c r="M171" s="251"/>
      <c r="N171" s="251"/>
      <c r="O171" s="251"/>
      <c r="P171" s="251"/>
      <c r="Q171" s="251"/>
      <c r="R171" s="252"/>
      <c r="S171" s="251"/>
      <c r="T171" s="251"/>
      <c r="U171" s="251"/>
      <c r="V171" s="253"/>
      <c r="W171" s="1"/>
    </row>
    <row r="172" ht="100.5" customHeight="1">
      <c r="A172" s="199">
        <f>VALUE(A170)+1</f>
        <v>150</v>
      </c>
      <c r="B172" s="54" t="s">
        <v>1527</v>
      </c>
      <c r="C172" s="114" t="s">
        <v>1016</v>
      </c>
      <c r="D172" s="54" t="s">
        <v>1528</v>
      </c>
      <c r="E172" s="141" t="s">
        <v>1529</v>
      </c>
      <c r="F172" s="55" t="s">
        <v>1530</v>
      </c>
      <c r="G172" s="49" t="s">
        <v>1531</v>
      </c>
      <c r="H172" s="49" t="s">
        <v>1021</v>
      </c>
      <c r="I172" s="49" t="s">
        <v>133</v>
      </c>
      <c r="J172" s="111" t="s">
        <v>1401</v>
      </c>
      <c r="K172" s="112" t="s">
        <v>1532</v>
      </c>
      <c r="L172" s="140"/>
      <c r="M172" s="134" t="s">
        <v>1046</v>
      </c>
      <c r="N172" s="49" t="s">
        <v>857</v>
      </c>
      <c r="O172" s="49" t="s">
        <v>38</v>
      </c>
      <c r="P172" s="111" t="s">
        <v>1533</v>
      </c>
      <c r="Q172" s="54" t="s">
        <v>1534</v>
      </c>
      <c r="R172" s="15" t="s">
        <v>1535</v>
      </c>
      <c r="S172" s="55" t="s">
        <v>93</v>
      </c>
      <c r="T172" s="54" t="s">
        <v>93</v>
      </c>
      <c r="U172" s="114"/>
      <c r="V172" s="254" t="s">
        <v>1536</v>
      </c>
      <c r="W172" s="1" t="s">
        <v>44</v>
      </c>
    </row>
    <row r="173" ht="100.5" customHeight="1">
      <c r="A173" s="199">
        <f t="shared" ref="A173:A183" si="14">VALUE(A172)+1</f>
        <v>151</v>
      </c>
      <c r="B173" s="54" t="s">
        <v>1537</v>
      </c>
      <c r="C173" s="54" t="s">
        <v>1538</v>
      </c>
      <c r="D173" s="54" t="s">
        <v>1539</v>
      </c>
      <c r="E173" s="49">
        <v>2238002953</v>
      </c>
      <c r="F173" s="55" t="s">
        <v>1540</v>
      </c>
      <c r="G173" s="49" t="s">
        <v>1541</v>
      </c>
      <c r="H173" s="49" t="s">
        <v>1021</v>
      </c>
      <c r="I173" s="49" t="s">
        <v>133</v>
      </c>
      <c r="J173" s="111" t="s">
        <v>1401</v>
      </c>
      <c r="K173" s="112" t="s">
        <v>1542</v>
      </c>
      <c r="L173" s="140"/>
      <c r="M173" s="134">
        <v>143</v>
      </c>
      <c r="N173" s="49" t="s">
        <v>1131</v>
      </c>
      <c r="O173" s="49" t="s">
        <v>38</v>
      </c>
      <c r="P173" s="54">
        <v>1989</v>
      </c>
      <c r="Q173" s="54" t="s">
        <v>1543</v>
      </c>
      <c r="R173" s="15" t="s">
        <v>1544</v>
      </c>
      <c r="S173" s="55" t="s">
        <v>1545</v>
      </c>
      <c r="T173" s="54"/>
      <c r="U173" s="114"/>
      <c r="V173" s="254" t="s">
        <v>1546</v>
      </c>
      <c r="W173" s="1" t="s">
        <v>44</v>
      </c>
    </row>
    <row r="174" ht="132.75" customHeight="1">
      <c r="A174" s="199">
        <f t="shared" si="14"/>
        <v>152</v>
      </c>
      <c r="B174" s="54" t="s">
        <v>1547</v>
      </c>
      <c r="C174" s="54" t="s">
        <v>1016</v>
      </c>
      <c r="D174" s="54" t="s">
        <v>1548</v>
      </c>
      <c r="E174" s="141" t="s">
        <v>1549</v>
      </c>
      <c r="F174" s="55" t="s">
        <v>1550</v>
      </c>
      <c r="G174" s="49" t="s">
        <v>1551</v>
      </c>
      <c r="H174" s="49" t="s">
        <v>1021</v>
      </c>
      <c r="I174" s="49" t="s">
        <v>133</v>
      </c>
      <c r="J174" s="111" t="s">
        <v>1401</v>
      </c>
      <c r="K174" s="112" t="s">
        <v>1552</v>
      </c>
      <c r="L174" s="140"/>
      <c r="M174" s="134" t="s">
        <v>1553</v>
      </c>
      <c r="N174" s="49" t="s">
        <v>1554</v>
      </c>
      <c r="O174" s="49" t="s">
        <v>38</v>
      </c>
      <c r="P174" s="54" t="s">
        <v>1047</v>
      </c>
      <c r="Q174" s="54" t="s">
        <v>1555</v>
      </c>
      <c r="R174" s="15" t="s">
        <v>1556</v>
      </c>
      <c r="S174" s="55" t="s">
        <v>38</v>
      </c>
      <c r="T174" s="54" t="s">
        <v>1557</v>
      </c>
      <c r="U174" s="114"/>
      <c r="V174" s="254" t="s">
        <v>1558</v>
      </c>
      <c r="W174" s="1" t="s">
        <v>44</v>
      </c>
    </row>
    <row r="175" ht="129.75" customHeight="1">
      <c r="A175" s="199">
        <f t="shared" si="14"/>
        <v>153</v>
      </c>
      <c r="B175" s="54" t="s">
        <v>1559</v>
      </c>
      <c r="C175" s="54" t="s">
        <v>1016</v>
      </c>
      <c r="D175" s="54" t="s">
        <v>1548</v>
      </c>
      <c r="E175" s="49" t="s">
        <v>1549</v>
      </c>
      <c r="F175" s="55" t="s">
        <v>1560</v>
      </c>
      <c r="G175" s="49" t="s">
        <v>1551</v>
      </c>
      <c r="H175" s="49" t="s">
        <v>1021</v>
      </c>
      <c r="I175" s="49" t="s">
        <v>133</v>
      </c>
      <c r="J175" s="111" t="s">
        <v>1401</v>
      </c>
      <c r="K175" s="165" t="s">
        <v>841</v>
      </c>
      <c r="L175" s="255"/>
      <c r="M175" s="134" t="s">
        <v>1553</v>
      </c>
      <c r="N175" s="49" t="s">
        <v>1554</v>
      </c>
      <c r="O175" s="49" t="s">
        <v>38</v>
      </c>
      <c r="P175" s="54" t="s">
        <v>1561</v>
      </c>
      <c r="Q175" s="54" t="s">
        <v>1562</v>
      </c>
      <c r="R175" s="15" t="s">
        <v>1563</v>
      </c>
      <c r="S175" s="55" t="s">
        <v>38</v>
      </c>
      <c r="T175" s="54" t="s">
        <v>1564</v>
      </c>
      <c r="U175" s="114"/>
      <c r="V175" s="254" t="s">
        <v>1565</v>
      </c>
      <c r="W175" s="1" t="s">
        <v>44</v>
      </c>
    </row>
    <row r="176" ht="131.25" customHeight="1">
      <c r="A176" s="199">
        <f t="shared" si="14"/>
        <v>154</v>
      </c>
      <c r="B176" s="54" t="s">
        <v>1566</v>
      </c>
      <c r="C176" s="54" t="s">
        <v>1016</v>
      </c>
      <c r="D176" s="54" t="s">
        <v>1548</v>
      </c>
      <c r="E176" s="141" t="s">
        <v>1549</v>
      </c>
      <c r="F176" s="55" t="s">
        <v>1567</v>
      </c>
      <c r="G176" s="49" t="s">
        <v>1551</v>
      </c>
      <c r="H176" s="49" t="s">
        <v>1021</v>
      </c>
      <c r="I176" s="49" t="s">
        <v>133</v>
      </c>
      <c r="J176" s="111" t="s">
        <v>1401</v>
      </c>
      <c r="K176" s="165" t="s">
        <v>1552</v>
      </c>
      <c r="L176" s="255"/>
      <c r="M176" s="134" t="s">
        <v>1553</v>
      </c>
      <c r="N176" s="49" t="s">
        <v>1554</v>
      </c>
      <c r="O176" s="49" t="s">
        <v>38</v>
      </c>
      <c r="P176" s="54" t="s">
        <v>1568</v>
      </c>
      <c r="Q176" s="54" t="s">
        <v>1569</v>
      </c>
      <c r="R176" s="15" t="s">
        <v>1570</v>
      </c>
      <c r="S176" s="55" t="s">
        <v>38</v>
      </c>
      <c r="T176" s="54" t="s">
        <v>1571</v>
      </c>
      <c r="U176" s="114"/>
      <c r="V176" s="254" t="s">
        <v>1572</v>
      </c>
      <c r="W176" s="1" t="s">
        <v>44</v>
      </c>
    </row>
    <row r="177" ht="126" customHeight="1">
      <c r="A177" s="199">
        <f t="shared" si="14"/>
        <v>155</v>
      </c>
      <c r="B177" s="54" t="s">
        <v>1573</v>
      </c>
      <c r="C177" s="54" t="s">
        <v>1016</v>
      </c>
      <c r="D177" s="54" t="s">
        <v>1548</v>
      </c>
      <c r="E177" s="141" t="s">
        <v>1549</v>
      </c>
      <c r="F177" s="55" t="s">
        <v>1574</v>
      </c>
      <c r="G177" s="49" t="s">
        <v>1551</v>
      </c>
      <c r="H177" s="49" t="s">
        <v>1021</v>
      </c>
      <c r="I177" s="49" t="s">
        <v>133</v>
      </c>
      <c r="J177" s="111" t="s">
        <v>1401</v>
      </c>
      <c r="K177" s="165" t="s">
        <v>1552</v>
      </c>
      <c r="L177" s="255"/>
      <c r="M177" s="134" t="s">
        <v>1553</v>
      </c>
      <c r="N177" s="49" t="s">
        <v>1554</v>
      </c>
      <c r="O177" s="49" t="s">
        <v>38</v>
      </c>
      <c r="P177" s="54" t="s">
        <v>1575</v>
      </c>
      <c r="Q177" s="54" t="s">
        <v>1576</v>
      </c>
      <c r="R177" s="15" t="s">
        <v>1563</v>
      </c>
      <c r="S177" s="55" t="s">
        <v>38</v>
      </c>
      <c r="T177" s="54" t="s">
        <v>1577</v>
      </c>
      <c r="U177" s="114"/>
      <c r="V177" s="254" t="s">
        <v>1536</v>
      </c>
      <c r="W177" s="1" t="s">
        <v>44</v>
      </c>
    </row>
    <row r="178" ht="100.5" customHeight="1">
      <c r="A178" s="199">
        <f t="shared" si="14"/>
        <v>156</v>
      </c>
      <c r="B178" s="54" t="s">
        <v>1578</v>
      </c>
      <c r="C178" s="54" t="s">
        <v>1016</v>
      </c>
      <c r="D178" s="54" t="s">
        <v>1579</v>
      </c>
      <c r="E178" s="141" t="s">
        <v>156</v>
      </c>
      <c r="F178" s="55" t="s">
        <v>1580</v>
      </c>
      <c r="G178" s="49" t="s">
        <v>158</v>
      </c>
      <c r="H178" s="49" t="s">
        <v>1021</v>
      </c>
      <c r="I178" s="49" t="s">
        <v>133</v>
      </c>
      <c r="J178" s="111" t="s">
        <v>1401</v>
      </c>
      <c r="K178" s="165" t="s">
        <v>1581</v>
      </c>
      <c r="L178" s="255"/>
      <c r="M178" s="134" t="s">
        <v>1553</v>
      </c>
      <c r="N178" s="49" t="s">
        <v>1582</v>
      </c>
      <c r="O178" s="49" t="s">
        <v>38</v>
      </c>
      <c r="P178" s="256">
        <v>1964</v>
      </c>
      <c r="Q178" s="54" t="s">
        <v>1583</v>
      </c>
      <c r="R178" s="15" t="s">
        <v>1470</v>
      </c>
      <c r="S178" s="55" t="s">
        <v>1584</v>
      </c>
      <c r="T178" s="54" t="s">
        <v>1585</v>
      </c>
      <c r="U178" s="114"/>
      <c r="V178" s="254" t="s">
        <v>1586</v>
      </c>
      <c r="W178" s="1" t="s">
        <v>44</v>
      </c>
    </row>
    <row r="179" ht="100.5" customHeight="1">
      <c r="A179" s="199">
        <f t="shared" si="14"/>
        <v>157</v>
      </c>
      <c r="B179" s="54" t="s">
        <v>1587</v>
      </c>
      <c r="C179" s="54" t="s">
        <v>1016</v>
      </c>
      <c r="D179" s="54" t="s">
        <v>1579</v>
      </c>
      <c r="E179" s="141" t="s">
        <v>156</v>
      </c>
      <c r="F179" s="55" t="s">
        <v>1588</v>
      </c>
      <c r="G179" s="47" t="s">
        <v>158</v>
      </c>
      <c r="H179" s="49" t="s">
        <v>1021</v>
      </c>
      <c r="I179" s="49" t="s">
        <v>133</v>
      </c>
      <c r="J179" s="111" t="s">
        <v>1031</v>
      </c>
      <c r="K179" s="112" t="s">
        <v>1589</v>
      </c>
      <c r="L179" s="140"/>
      <c r="M179" s="134" t="s">
        <v>1590</v>
      </c>
      <c r="N179" s="49" t="s">
        <v>1582</v>
      </c>
      <c r="O179" s="49" t="s">
        <v>38</v>
      </c>
      <c r="P179" s="256">
        <v>1971</v>
      </c>
      <c r="Q179" s="54" t="s">
        <v>1591</v>
      </c>
      <c r="R179" s="15" t="s">
        <v>1592</v>
      </c>
      <c r="S179" s="55" t="s">
        <v>1584</v>
      </c>
      <c r="T179" s="54" t="s">
        <v>1585</v>
      </c>
      <c r="U179" s="224"/>
      <c r="V179" s="254" t="s">
        <v>1593</v>
      </c>
      <c r="W179" s="1" t="s">
        <v>44</v>
      </c>
    </row>
    <row r="180" ht="126.75" customHeight="1">
      <c r="A180" s="199">
        <f t="shared" si="14"/>
        <v>158</v>
      </c>
      <c r="B180" s="54" t="s">
        <v>1594</v>
      </c>
      <c r="C180" s="54" t="s">
        <v>1016</v>
      </c>
      <c r="D180" s="54" t="s">
        <v>1595</v>
      </c>
      <c r="E180" s="49" t="s">
        <v>1596</v>
      </c>
      <c r="F180" s="55" t="s">
        <v>1597</v>
      </c>
      <c r="G180" s="49" t="s">
        <v>1598</v>
      </c>
      <c r="H180" s="49" t="s">
        <v>1021</v>
      </c>
      <c r="I180" s="49" t="s">
        <v>133</v>
      </c>
      <c r="J180" s="111" t="s">
        <v>1401</v>
      </c>
      <c r="K180" s="112" t="s">
        <v>1599</v>
      </c>
      <c r="L180" s="140"/>
      <c r="M180" s="134" t="s">
        <v>1032</v>
      </c>
      <c r="N180" s="49" t="s">
        <v>809</v>
      </c>
      <c r="O180" s="49" t="s">
        <v>38</v>
      </c>
      <c r="P180" s="54" t="s">
        <v>1600</v>
      </c>
      <c r="Q180" s="54" t="s">
        <v>1601</v>
      </c>
      <c r="R180" s="15" t="s">
        <v>1602</v>
      </c>
      <c r="S180" s="55" t="s">
        <v>953</v>
      </c>
      <c r="T180" s="54" t="s">
        <v>93</v>
      </c>
      <c r="U180" s="224"/>
      <c r="V180" s="254" t="s">
        <v>1572</v>
      </c>
      <c r="W180" s="1" t="s">
        <v>44</v>
      </c>
    </row>
    <row r="181" ht="140.25" customHeight="1">
      <c r="A181" s="199">
        <f t="shared" si="14"/>
        <v>159</v>
      </c>
      <c r="B181" s="54" t="s">
        <v>1603</v>
      </c>
      <c r="C181" s="54" t="s">
        <v>1016</v>
      </c>
      <c r="D181" s="54" t="s">
        <v>1595</v>
      </c>
      <c r="E181" s="49" t="s">
        <v>1596</v>
      </c>
      <c r="F181" s="55" t="s">
        <v>1604</v>
      </c>
      <c r="G181" s="49" t="s">
        <v>1598</v>
      </c>
      <c r="H181" s="49" t="s">
        <v>1021</v>
      </c>
      <c r="I181" s="49" t="s">
        <v>133</v>
      </c>
      <c r="J181" s="111" t="s">
        <v>1401</v>
      </c>
      <c r="K181" s="112" t="s">
        <v>1605</v>
      </c>
      <c r="L181" s="140"/>
      <c r="M181" s="134" t="s">
        <v>1032</v>
      </c>
      <c r="N181" s="49" t="s">
        <v>809</v>
      </c>
      <c r="O181" s="49" t="s">
        <v>38</v>
      </c>
      <c r="P181" s="54" t="s">
        <v>1600</v>
      </c>
      <c r="Q181" s="54" t="s">
        <v>1606</v>
      </c>
      <c r="R181" s="15" t="s">
        <v>1607</v>
      </c>
      <c r="S181" s="55" t="s">
        <v>953</v>
      </c>
      <c r="T181" s="54" t="s">
        <v>93</v>
      </c>
      <c r="U181" s="224"/>
      <c r="V181" s="254" t="s">
        <v>1572</v>
      </c>
      <c r="W181" s="1" t="s">
        <v>44</v>
      </c>
    </row>
    <row r="182" ht="100.5" customHeight="1">
      <c r="A182" s="199">
        <f t="shared" si="14"/>
        <v>160</v>
      </c>
      <c r="B182" s="54" t="s">
        <v>1608</v>
      </c>
      <c r="C182" s="54" t="s">
        <v>1538</v>
      </c>
      <c r="D182" s="54" t="s">
        <v>1609</v>
      </c>
      <c r="E182" s="49">
        <v>2238002858</v>
      </c>
      <c r="F182" s="55" t="s">
        <v>1610</v>
      </c>
      <c r="G182" s="257" t="s">
        <v>1611</v>
      </c>
      <c r="H182" s="49" t="s">
        <v>1021</v>
      </c>
      <c r="I182" s="49" t="s">
        <v>133</v>
      </c>
      <c r="J182" s="111" t="s">
        <v>1401</v>
      </c>
      <c r="K182" s="112" t="s">
        <v>1552</v>
      </c>
      <c r="L182" s="140"/>
      <c r="M182" s="134" t="s">
        <v>1553</v>
      </c>
      <c r="N182" s="49" t="s">
        <v>1612</v>
      </c>
      <c r="O182" s="49" t="s">
        <v>1613</v>
      </c>
      <c r="P182" s="54" t="s">
        <v>1614</v>
      </c>
      <c r="Q182" s="54" t="s">
        <v>1615</v>
      </c>
      <c r="R182" s="15" t="s">
        <v>1602</v>
      </c>
      <c r="S182" s="55" t="s">
        <v>1616</v>
      </c>
      <c r="T182" s="54" t="s">
        <v>140</v>
      </c>
      <c r="U182" s="224"/>
      <c r="V182" s="254" t="s">
        <v>1617</v>
      </c>
      <c r="W182" s="1" t="s">
        <v>44</v>
      </c>
    </row>
    <row r="183" ht="100.5" customHeight="1">
      <c r="A183" s="199">
        <f t="shared" si="14"/>
        <v>161</v>
      </c>
      <c r="B183" s="54" t="s">
        <v>1618</v>
      </c>
      <c r="C183" s="114" t="s">
        <v>1016</v>
      </c>
      <c r="D183" s="54" t="s">
        <v>1619</v>
      </c>
      <c r="E183" s="49" t="s">
        <v>1620</v>
      </c>
      <c r="F183" s="55" t="s">
        <v>1621</v>
      </c>
      <c r="G183" s="49" t="s">
        <v>1622</v>
      </c>
      <c r="H183" s="49" t="s">
        <v>1021</v>
      </c>
      <c r="I183" s="49" t="s">
        <v>133</v>
      </c>
      <c r="J183" s="111" t="s">
        <v>1401</v>
      </c>
      <c r="K183" s="165" t="s">
        <v>1552</v>
      </c>
      <c r="L183" s="255"/>
      <c r="M183" s="134" t="s">
        <v>1623</v>
      </c>
      <c r="N183" s="49" t="s">
        <v>809</v>
      </c>
      <c r="O183" s="49" t="s">
        <v>38</v>
      </c>
      <c r="P183" s="111" t="s">
        <v>1624</v>
      </c>
      <c r="Q183" s="54" t="s">
        <v>1625</v>
      </c>
      <c r="R183" s="15" t="s">
        <v>1626</v>
      </c>
      <c r="S183" s="55" t="s">
        <v>1627</v>
      </c>
      <c r="T183" s="54" t="s">
        <v>1628</v>
      </c>
      <c r="U183" s="224"/>
      <c r="V183" s="254" t="s">
        <v>1586</v>
      </c>
      <c r="W183" s="1" t="s">
        <v>44</v>
      </c>
    </row>
    <row r="184" ht="55.5" customHeight="1">
      <c r="B184" s="258" t="s">
        <v>1629</v>
      </c>
      <c r="C184" s="259"/>
      <c r="D184" s="259"/>
      <c r="E184" s="259"/>
      <c r="F184" s="259"/>
      <c r="G184" s="259"/>
      <c r="H184" s="259"/>
      <c r="I184" s="259"/>
      <c r="J184" s="259"/>
      <c r="K184" s="259"/>
      <c r="L184" s="259"/>
      <c r="M184" s="259"/>
      <c r="N184" s="259"/>
      <c r="O184" s="259"/>
      <c r="P184" s="259"/>
      <c r="Q184" s="259"/>
      <c r="R184" s="259"/>
      <c r="S184" s="259"/>
      <c r="T184" s="259"/>
      <c r="U184" s="259"/>
      <c r="V184" s="260"/>
      <c r="W184" s="1"/>
    </row>
    <row r="185" ht="100.5" customHeight="1">
      <c r="A185" s="199">
        <f>VALUE(A183)+1</f>
        <v>162</v>
      </c>
      <c r="B185" s="261" t="s">
        <v>1630</v>
      </c>
      <c r="C185" s="113" t="s">
        <v>802</v>
      </c>
      <c r="D185" s="113" t="s">
        <v>1631</v>
      </c>
      <c r="E185" s="47" t="s">
        <v>1632</v>
      </c>
      <c r="F185" s="117" t="s">
        <v>1633</v>
      </c>
      <c r="G185" s="47" t="s">
        <v>1634</v>
      </c>
      <c r="H185" s="49" t="s">
        <v>806</v>
      </c>
      <c r="I185" s="47" t="s">
        <v>34</v>
      </c>
      <c r="J185" s="200" t="s">
        <v>1635</v>
      </c>
      <c r="K185" s="112" t="s">
        <v>1636</v>
      </c>
      <c r="L185" s="55"/>
      <c r="M185" s="140">
        <v>238</v>
      </c>
      <c r="N185" s="49" t="s">
        <v>809</v>
      </c>
      <c r="O185" s="49" t="s">
        <v>88</v>
      </c>
      <c r="P185" s="113" t="s">
        <v>1637</v>
      </c>
      <c r="Q185" s="54" t="s">
        <v>1638</v>
      </c>
      <c r="R185" s="15" t="s">
        <v>1639</v>
      </c>
      <c r="S185" s="55" t="s">
        <v>1640</v>
      </c>
      <c r="T185" s="113" t="s">
        <v>1641</v>
      </c>
      <c r="U185" s="114" t="s">
        <v>88</v>
      </c>
      <c r="V185" s="115">
        <v>100</v>
      </c>
      <c r="W185" s="1" t="s">
        <v>44</v>
      </c>
    </row>
    <row r="186" ht="100.5" customHeight="1">
      <c r="A186" s="199">
        <f t="shared" ref="A186:A193" si="15">VALUE(A185)+1</f>
        <v>163</v>
      </c>
      <c r="B186" s="261" t="s">
        <v>1642</v>
      </c>
      <c r="C186" s="113" t="s">
        <v>802</v>
      </c>
      <c r="D186" s="113" t="s">
        <v>1643</v>
      </c>
      <c r="E186" s="47" t="s">
        <v>1644</v>
      </c>
      <c r="F186" s="117" t="s">
        <v>1645</v>
      </c>
      <c r="G186" s="47" t="s">
        <v>1646</v>
      </c>
      <c r="H186" s="49" t="s">
        <v>806</v>
      </c>
      <c r="I186" s="47" t="s">
        <v>34</v>
      </c>
      <c r="J186" s="200" t="s">
        <v>1635</v>
      </c>
      <c r="K186" s="112" t="s">
        <v>1647</v>
      </c>
      <c r="L186" s="102"/>
      <c r="M186" s="106">
        <v>238</v>
      </c>
      <c r="N186" s="49" t="s">
        <v>809</v>
      </c>
      <c r="O186" s="49" t="s">
        <v>88</v>
      </c>
      <c r="P186" s="113" t="s">
        <v>1648</v>
      </c>
      <c r="Q186" s="54" t="s">
        <v>1649</v>
      </c>
      <c r="R186" s="15" t="s">
        <v>1650</v>
      </c>
      <c r="S186" s="55" t="s">
        <v>1651</v>
      </c>
      <c r="T186" s="113" t="s">
        <v>1652</v>
      </c>
      <c r="U186" s="114" t="s">
        <v>88</v>
      </c>
      <c r="V186" s="115">
        <v>45</v>
      </c>
      <c r="W186" s="1" t="s">
        <v>44</v>
      </c>
    </row>
    <row r="187" ht="100.5" customHeight="1">
      <c r="A187" s="199">
        <f t="shared" si="15"/>
        <v>164</v>
      </c>
      <c r="B187" s="261" t="s">
        <v>1653</v>
      </c>
      <c r="C187" s="113" t="s">
        <v>802</v>
      </c>
      <c r="D187" s="113" t="s">
        <v>1654</v>
      </c>
      <c r="E187" s="47" t="s">
        <v>1655</v>
      </c>
      <c r="F187" s="117" t="s">
        <v>1656</v>
      </c>
      <c r="G187" s="47" t="s">
        <v>1657</v>
      </c>
      <c r="H187" s="49" t="s">
        <v>806</v>
      </c>
      <c r="I187" s="47" t="s">
        <v>34</v>
      </c>
      <c r="J187" s="200" t="s">
        <v>1635</v>
      </c>
      <c r="K187" s="112" t="s">
        <v>1647</v>
      </c>
      <c r="L187" s="102"/>
      <c r="M187" s="106">
        <v>238</v>
      </c>
      <c r="N187" s="49" t="s">
        <v>809</v>
      </c>
      <c r="O187" s="49" t="s">
        <v>88</v>
      </c>
      <c r="P187" s="113" t="s">
        <v>1479</v>
      </c>
      <c r="Q187" s="54" t="s">
        <v>1658</v>
      </c>
      <c r="R187" s="15" t="s">
        <v>1659</v>
      </c>
      <c r="S187" s="55" t="s">
        <v>1651</v>
      </c>
      <c r="T187" s="113" t="s">
        <v>1660</v>
      </c>
      <c r="U187" s="114" t="s">
        <v>88</v>
      </c>
      <c r="V187" s="115">
        <v>30</v>
      </c>
      <c r="W187" s="1" t="s">
        <v>44</v>
      </c>
    </row>
    <row r="188" ht="100.5" customHeight="1">
      <c r="A188" s="199">
        <f t="shared" si="15"/>
        <v>165</v>
      </c>
      <c r="B188" s="54" t="s">
        <v>1661</v>
      </c>
      <c r="C188" s="54" t="s">
        <v>1016</v>
      </c>
      <c r="D188" s="54" t="s">
        <v>1662</v>
      </c>
      <c r="E188" s="49" t="s">
        <v>1663</v>
      </c>
      <c r="F188" s="55" t="s">
        <v>1664</v>
      </c>
      <c r="G188" s="262" t="s">
        <v>1665</v>
      </c>
      <c r="H188" s="49" t="s">
        <v>1021</v>
      </c>
      <c r="I188" s="49" t="s">
        <v>133</v>
      </c>
      <c r="J188" s="111" t="s">
        <v>1635</v>
      </c>
      <c r="K188" s="112" t="s">
        <v>1666</v>
      </c>
      <c r="L188" s="55"/>
      <c r="M188" s="134" t="s">
        <v>1667</v>
      </c>
      <c r="N188" s="49" t="s">
        <v>809</v>
      </c>
      <c r="O188" s="49" t="s">
        <v>38</v>
      </c>
      <c r="P188" s="54" t="s">
        <v>1668</v>
      </c>
      <c r="Q188" s="54" t="s">
        <v>1669</v>
      </c>
      <c r="R188" s="15" t="s">
        <v>1659</v>
      </c>
      <c r="S188" s="55" t="s">
        <v>1670</v>
      </c>
      <c r="T188" s="54" t="s">
        <v>1671</v>
      </c>
      <c r="U188" s="224"/>
      <c r="V188" s="254">
        <v>19</v>
      </c>
      <c r="W188" s="1" t="s">
        <v>44</v>
      </c>
    </row>
    <row r="189" ht="100.5" customHeight="1">
      <c r="A189" s="199">
        <f t="shared" si="15"/>
        <v>166</v>
      </c>
      <c r="B189" s="54" t="s">
        <v>1672</v>
      </c>
      <c r="C189" s="54" t="s">
        <v>1016</v>
      </c>
      <c r="D189" s="54" t="s">
        <v>1673</v>
      </c>
      <c r="E189" s="49" t="s">
        <v>1674</v>
      </c>
      <c r="F189" s="55" t="s">
        <v>1675</v>
      </c>
      <c r="G189" s="262" t="s">
        <v>1676</v>
      </c>
      <c r="H189" s="49" t="s">
        <v>1021</v>
      </c>
      <c r="I189" s="49" t="s">
        <v>133</v>
      </c>
      <c r="J189" s="111" t="s">
        <v>1635</v>
      </c>
      <c r="K189" s="112" t="s">
        <v>1666</v>
      </c>
      <c r="L189" s="55"/>
      <c r="M189" s="134" t="s">
        <v>1667</v>
      </c>
      <c r="N189" s="49" t="s">
        <v>809</v>
      </c>
      <c r="O189" s="49" t="s">
        <v>38</v>
      </c>
      <c r="P189" s="54" t="s">
        <v>1677</v>
      </c>
      <c r="Q189" s="54" t="s">
        <v>1678</v>
      </c>
      <c r="R189" s="15" t="s">
        <v>1679</v>
      </c>
      <c r="S189" s="55" t="s">
        <v>1670</v>
      </c>
      <c r="T189" s="54" t="s">
        <v>1680</v>
      </c>
      <c r="U189" s="224"/>
      <c r="V189" s="254">
        <v>17</v>
      </c>
      <c r="W189" s="1" t="s">
        <v>44</v>
      </c>
    </row>
    <row r="190" ht="100.5" customHeight="1">
      <c r="A190" s="199">
        <f t="shared" si="15"/>
        <v>167</v>
      </c>
      <c r="B190" s="54" t="s">
        <v>1681</v>
      </c>
      <c r="C190" s="54" t="s">
        <v>1016</v>
      </c>
      <c r="D190" s="54" t="s">
        <v>1682</v>
      </c>
      <c r="E190" s="49" t="s">
        <v>1683</v>
      </c>
      <c r="F190" s="55" t="s">
        <v>1684</v>
      </c>
      <c r="G190" s="263" t="s">
        <v>1685</v>
      </c>
      <c r="H190" s="49" t="s">
        <v>1021</v>
      </c>
      <c r="I190" s="49" t="s">
        <v>133</v>
      </c>
      <c r="J190" s="111" t="s">
        <v>1635</v>
      </c>
      <c r="K190" s="112" t="s">
        <v>1666</v>
      </c>
      <c r="L190" s="55"/>
      <c r="M190" s="134" t="s">
        <v>1667</v>
      </c>
      <c r="N190" s="49" t="s">
        <v>809</v>
      </c>
      <c r="O190" s="49" t="s">
        <v>38</v>
      </c>
      <c r="P190" s="54" t="s">
        <v>1668</v>
      </c>
      <c r="Q190" s="54" t="s">
        <v>1686</v>
      </c>
      <c r="R190" s="15" t="s">
        <v>1687</v>
      </c>
      <c r="S190" s="55" t="s">
        <v>1670</v>
      </c>
      <c r="T190" s="54" t="s">
        <v>1688</v>
      </c>
      <c r="U190" s="224"/>
      <c r="V190" s="254">
        <v>7</v>
      </c>
      <c r="W190" s="1" t="s">
        <v>44</v>
      </c>
    </row>
    <row r="191" ht="139.5" customHeight="1">
      <c r="A191" s="199">
        <f t="shared" si="15"/>
        <v>168</v>
      </c>
      <c r="B191" s="54" t="s">
        <v>1689</v>
      </c>
      <c r="C191" s="54" t="s">
        <v>1016</v>
      </c>
      <c r="D191" s="54" t="s">
        <v>1690</v>
      </c>
      <c r="E191" s="49" t="s">
        <v>1663</v>
      </c>
      <c r="F191" s="55" t="s">
        <v>1691</v>
      </c>
      <c r="G191" s="262" t="s">
        <v>1692</v>
      </c>
      <c r="H191" s="49" t="s">
        <v>1021</v>
      </c>
      <c r="I191" s="49" t="s">
        <v>133</v>
      </c>
      <c r="J191" s="111" t="s">
        <v>1635</v>
      </c>
      <c r="K191" s="112" t="s">
        <v>1693</v>
      </c>
      <c r="L191" s="55"/>
      <c r="M191" s="134" t="s">
        <v>1667</v>
      </c>
      <c r="N191" s="49" t="s">
        <v>809</v>
      </c>
      <c r="O191" s="49" t="s">
        <v>38</v>
      </c>
      <c r="P191" s="54" t="s">
        <v>1694</v>
      </c>
      <c r="Q191" s="54" t="s">
        <v>1695</v>
      </c>
      <c r="R191" s="15" t="s">
        <v>1696</v>
      </c>
      <c r="S191" s="55" t="s">
        <v>1697</v>
      </c>
      <c r="T191" s="54" t="s">
        <v>1698</v>
      </c>
      <c r="U191" s="224"/>
      <c r="V191" s="254">
        <v>6</v>
      </c>
      <c r="W191" s="1" t="s">
        <v>44</v>
      </c>
    </row>
    <row r="192" ht="100.5" customHeight="1">
      <c r="A192" s="199">
        <f t="shared" si="15"/>
        <v>169</v>
      </c>
      <c r="B192" s="54" t="s">
        <v>1699</v>
      </c>
      <c r="C192" s="54" t="s">
        <v>1016</v>
      </c>
      <c r="D192" s="54" t="s">
        <v>1700</v>
      </c>
      <c r="E192" s="49" t="s">
        <v>1701</v>
      </c>
      <c r="F192" s="55" t="s">
        <v>1702</v>
      </c>
      <c r="G192" s="262" t="s">
        <v>1703</v>
      </c>
      <c r="H192" s="49" t="s">
        <v>1021</v>
      </c>
      <c r="I192" s="49" t="s">
        <v>133</v>
      </c>
      <c r="J192" s="111" t="s">
        <v>1704</v>
      </c>
      <c r="K192" s="112" t="s">
        <v>1666</v>
      </c>
      <c r="L192" s="55"/>
      <c r="M192" s="134" t="s">
        <v>1667</v>
      </c>
      <c r="N192" s="49" t="s">
        <v>809</v>
      </c>
      <c r="O192" s="49" t="s">
        <v>38</v>
      </c>
      <c r="P192" s="54" t="s">
        <v>1705</v>
      </c>
      <c r="Q192" s="54" t="s">
        <v>1706</v>
      </c>
      <c r="R192" s="15" t="s">
        <v>1211</v>
      </c>
      <c r="S192" s="55" t="s">
        <v>1670</v>
      </c>
      <c r="T192" s="54" t="s">
        <v>1707</v>
      </c>
      <c r="U192" s="224"/>
      <c r="V192" s="254">
        <v>9</v>
      </c>
      <c r="W192" s="1" t="s">
        <v>44</v>
      </c>
    </row>
    <row r="193" ht="100.5" customHeight="1">
      <c r="A193" s="199">
        <f t="shared" si="15"/>
        <v>170</v>
      </c>
      <c r="B193" s="261" t="s">
        <v>1708</v>
      </c>
      <c r="C193" s="113" t="s">
        <v>802</v>
      </c>
      <c r="D193" s="113" t="s">
        <v>1709</v>
      </c>
      <c r="E193" s="47" t="s">
        <v>1710</v>
      </c>
      <c r="F193" s="117" t="s">
        <v>1711</v>
      </c>
      <c r="G193" s="47" t="s">
        <v>1712</v>
      </c>
      <c r="H193" s="49" t="s">
        <v>806</v>
      </c>
      <c r="I193" s="47" t="s">
        <v>34</v>
      </c>
      <c r="J193" s="200" t="s">
        <v>1635</v>
      </c>
      <c r="K193" s="112" t="s">
        <v>1713</v>
      </c>
      <c r="L193" s="55"/>
      <c r="M193" s="140">
        <v>238</v>
      </c>
      <c r="N193" s="49" t="s">
        <v>809</v>
      </c>
      <c r="O193" s="49" t="s">
        <v>88</v>
      </c>
      <c r="P193" s="113" t="s">
        <v>1714</v>
      </c>
      <c r="Q193" s="54" t="s">
        <v>1715</v>
      </c>
      <c r="R193" s="15" t="s">
        <v>1639</v>
      </c>
      <c r="S193" s="55" t="s">
        <v>1651</v>
      </c>
      <c r="T193" s="113" t="s">
        <v>1660</v>
      </c>
      <c r="U193" s="114" t="s">
        <v>88</v>
      </c>
      <c r="V193" s="115">
        <v>20</v>
      </c>
      <c r="W193" s="1" t="s">
        <v>44</v>
      </c>
    </row>
    <row r="194" ht="54.75" customHeight="1">
      <c r="B194" s="264" t="s">
        <v>1716</v>
      </c>
      <c r="C194" s="265"/>
      <c r="D194" s="265"/>
      <c r="E194" s="265"/>
      <c r="F194" s="265"/>
      <c r="G194" s="265"/>
      <c r="H194" s="265"/>
      <c r="I194" s="265"/>
      <c r="J194" s="265"/>
      <c r="K194" s="265"/>
      <c r="L194" s="265"/>
      <c r="M194" s="265"/>
      <c r="N194" s="265"/>
      <c r="O194" s="265"/>
      <c r="P194" s="265"/>
      <c r="Q194" s="265"/>
      <c r="R194" s="265"/>
      <c r="S194" s="265"/>
      <c r="T194" s="265"/>
      <c r="U194" s="265"/>
      <c r="V194" s="266"/>
      <c r="W194" s="1"/>
    </row>
    <row r="195" ht="147" customHeight="1">
      <c r="A195" s="199">
        <f>VALUE(A193)+1</f>
        <v>171</v>
      </c>
      <c r="B195" s="261" t="s">
        <v>1717</v>
      </c>
      <c r="C195" s="113" t="s">
        <v>802</v>
      </c>
      <c r="D195" s="113" t="s">
        <v>1718</v>
      </c>
      <c r="E195" s="47" t="s">
        <v>1719</v>
      </c>
      <c r="F195" s="117" t="s">
        <v>1720</v>
      </c>
      <c r="G195" s="47" t="s">
        <v>1721</v>
      </c>
      <c r="H195" s="49" t="s">
        <v>806</v>
      </c>
      <c r="I195" s="49" t="s">
        <v>34</v>
      </c>
      <c r="J195" s="200" t="s">
        <v>1722</v>
      </c>
      <c r="K195" s="112" t="s">
        <v>1723</v>
      </c>
      <c r="L195" s="55"/>
      <c r="M195" s="140">
        <v>310</v>
      </c>
      <c r="N195" s="49" t="s">
        <v>857</v>
      </c>
      <c r="O195" s="49" t="s">
        <v>88</v>
      </c>
      <c r="P195" s="113" t="s">
        <v>1724</v>
      </c>
      <c r="Q195" s="54" t="s">
        <v>1725</v>
      </c>
      <c r="R195" s="15" t="s">
        <v>1726</v>
      </c>
      <c r="S195" s="55" t="s">
        <v>1727</v>
      </c>
      <c r="T195" s="113" t="s">
        <v>1728</v>
      </c>
      <c r="U195" s="114" t="s">
        <v>88</v>
      </c>
      <c r="V195" s="115" t="s">
        <v>1729</v>
      </c>
      <c r="W195" s="1" t="s">
        <v>44</v>
      </c>
    </row>
    <row r="196" ht="111" customHeight="1">
      <c r="A196" s="199">
        <f t="shared" ref="A196:A198" si="16">VALUE(A195)+1</f>
        <v>172</v>
      </c>
      <c r="B196" s="261" t="s">
        <v>1730</v>
      </c>
      <c r="C196" s="113" t="s">
        <v>802</v>
      </c>
      <c r="D196" s="113" t="s">
        <v>1731</v>
      </c>
      <c r="E196" s="47" t="s">
        <v>1732</v>
      </c>
      <c r="F196" s="117" t="s">
        <v>1733</v>
      </c>
      <c r="G196" s="47" t="s">
        <v>1734</v>
      </c>
      <c r="H196" s="49" t="s">
        <v>806</v>
      </c>
      <c r="I196" s="49" t="s">
        <v>34</v>
      </c>
      <c r="J196" s="200" t="s">
        <v>1735</v>
      </c>
      <c r="K196" s="112" t="s">
        <v>1736</v>
      </c>
      <c r="L196" s="102"/>
      <c r="M196" s="106">
        <v>310</v>
      </c>
      <c r="N196" s="49" t="s">
        <v>857</v>
      </c>
      <c r="O196" s="49" t="s">
        <v>88</v>
      </c>
      <c r="P196" s="113" t="s">
        <v>1737</v>
      </c>
      <c r="Q196" s="54" t="s">
        <v>1738</v>
      </c>
      <c r="R196" s="15" t="s">
        <v>60</v>
      </c>
      <c r="S196" s="55" t="s">
        <v>1739</v>
      </c>
      <c r="T196" s="113" t="s">
        <v>1740</v>
      </c>
      <c r="U196" s="114" t="s">
        <v>88</v>
      </c>
      <c r="V196" s="115" t="s">
        <v>1741</v>
      </c>
      <c r="W196" s="1" t="s">
        <v>44</v>
      </c>
    </row>
    <row r="197" ht="154.5" customHeight="1">
      <c r="A197" s="199">
        <f t="shared" si="16"/>
        <v>173</v>
      </c>
      <c r="B197" s="54" t="s">
        <v>1742</v>
      </c>
      <c r="C197" s="54" t="s">
        <v>1016</v>
      </c>
      <c r="D197" s="111" t="s">
        <v>1743</v>
      </c>
      <c r="E197" s="141" t="s">
        <v>1744</v>
      </c>
      <c r="F197" s="55" t="s">
        <v>1745</v>
      </c>
      <c r="G197" s="49" t="s">
        <v>1746</v>
      </c>
      <c r="H197" s="49" t="s">
        <v>1021</v>
      </c>
      <c r="I197" s="49" t="s">
        <v>133</v>
      </c>
      <c r="J197" s="111" t="s">
        <v>1747</v>
      </c>
      <c r="K197" s="112" t="s">
        <v>1736</v>
      </c>
      <c r="L197" s="267"/>
      <c r="M197" s="134" t="s">
        <v>1046</v>
      </c>
      <c r="N197" s="49" t="s">
        <v>809</v>
      </c>
      <c r="O197" s="49" t="s">
        <v>38</v>
      </c>
      <c r="P197" s="54" t="s">
        <v>1748</v>
      </c>
      <c r="Q197" s="54" t="s">
        <v>1749</v>
      </c>
      <c r="R197" s="15" t="s">
        <v>1750</v>
      </c>
      <c r="S197" s="55" t="s">
        <v>1751</v>
      </c>
      <c r="T197" s="54" t="s">
        <v>1752</v>
      </c>
      <c r="U197" s="224"/>
      <c r="V197" s="254" t="s">
        <v>1753</v>
      </c>
      <c r="W197" s="1" t="s">
        <v>44</v>
      </c>
    </row>
    <row r="198" ht="159" customHeight="1">
      <c r="A198" s="199">
        <f t="shared" si="16"/>
        <v>174</v>
      </c>
      <c r="B198" s="261" t="s">
        <v>1754</v>
      </c>
      <c r="C198" s="113" t="s">
        <v>802</v>
      </c>
      <c r="D198" s="113" t="s">
        <v>1755</v>
      </c>
      <c r="E198" s="47" t="s">
        <v>1756</v>
      </c>
      <c r="F198" s="117" t="s">
        <v>1757</v>
      </c>
      <c r="G198" s="47" t="s">
        <v>1758</v>
      </c>
      <c r="H198" s="49" t="s">
        <v>806</v>
      </c>
      <c r="I198" s="49" t="s">
        <v>34</v>
      </c>
      <c r="J198" s="200" t="s">
        <v>1759</v>
      </c>
      <c r="K198" s="112" t="s">
        <v>1760</v>
      </c>
      <c r="L198" s="102"/>
      <c r="M198" s="106">
        <v>310</v>
      </c>
      <c r="N198" s="49" t="s">
        <v>809</v>
      </c>
      <c r="O198" s="49" t="s">
        <v>88</v>
      </c>
      <c r="P198" s="113" t="s">
        <v>1761</v>
      </c>
      <c r="Q198" s="54" t="s">
        <v>1762</v>
      </c>
      <c r="R198" s="15" t="s">
        <v>1763</v>
      </c>
      <c r="S198" s="55" t="s">
        <v>1764</v>
      </c>
      <c r="T198" s="113" t="s">
        <v>1765</v>
      </c>
      <c r="U198" s="114" t="s">
        <v>88</v>
      </c>
      <c r="V198" s="115" t="s">
        <v>1766</v>
      </c>
      <c r="W198" s="1" t="s">
        <v>44</v>
      </c>
    </row>
    <row r="199" ht="51.75" customHeight="1">
      <c r="B199" s="268" t="s">
        <v>1767</v>
      </c>
      <c r="C199" s="269"/>
      <c r="D199" s="269"/>
      <c r="E199" s="269"/>
      <c r="F199" s="269"/>
      <c r="G199" s="269"/>
      <c r="H199" s="269"/>
      <c r="I199" s="269"/>
      <c r="J199" s="269"/>
      <c r="K199" s="269"/>
      <c r="L199" s="269"/>
      <c r="M199" s="269"/>
      <c r="N199" s="269"/>
      <c r="O199" s="269"/>
      <c r="P199" s="269"/>
      <c r="Q199" s="269"/>
      <c r="R199" s="269"/>
      <c r="S199" s="269"/>
      <c r="T199" s="269"/>
      <c r="U199" s="269"/>
      <c r="V199" s="270"/>
      <c r="W199" s="1"/>
    </row>
    <row r="200" ht="168.75" customHeight="1">
      <c r="A200" s="199">
        <f>VALUE(A198)+1</f>
        <v>175</v>
      </c>
      <c r="B200" s="113" t="s">
        <v>1768</v>
      </c>
      <c r="C200" s="113" t="s">
        <v>802</v>
      </c>
      <c r="D200" s="113" t="s">
        <v>1769</v>
      </c>
      <c r="E200" s="47">
        <v>2241002142</v>
      </c>
      <c r="F200" s="117" t="s">
        <v>1770</v>
      </c>
      <c r="G200" s="214" t="s">
        <v>1771</v>
      </c>
      <c r="H200" s="49" t="s">
        <v>806</v>
      </c>
      <c r="I200" s="49" t="s">
        <v>133</v>
      </c>
      <c r="J200" s="200" t="s">
        <v>807</v>
      </c>
      <c r="K200" s="112" t="s">
        <v>1772</v>
      </c>
      <c r="L200" s="55"/>
      <c r="M200" s="140" t="s">
        <v>1773</v>
      </c>
      <c r="N200" s="49" t="s">
        <v>809</v>
      </c>
      <c r="O200" s="49" t="s">
        <v>88</v>
      </c>
      <c r="P200" s="113" t="s">
        <v>1774</v>
      </c>
      <c r="Q200" s="54" t="s">
        <v>1775</v>
      </c>
      <c r="R200" s="15" t="s">
        <v>1776</v>
      </c>
      <c r="S200" s="55" t="s">
        <v>813</v>
      </c>
      <c r="T200" s="113" t="s">
        <v>60</v>
      </c>
      <c r="U200" s="114" t="s">
        <v>88</v>
      </c>
      <c r="V200" s="115">
        <v>40</v>
      </c>
      <c r="W200" s="1" t="s">
        <v>44</v>
      </c>
    </row>
    <row r="201" ht="128.25" customHeight="1">
      <c r="A201" s="199">
        <f t="shared" ref="A201:A210" si="17">VALUE(A200)+1</f>
        <v>176</v>
      </c>
      <c r="B201" s="113" t="s">
        <v>1777</v>
      </c>
      <c r="C201" s="113" t="s">
        <v>802</v>
      </c>
      <c r="D201" s="113" t="s">
        <v>1778</v>
      </c>
      <c r="E201" s="47" t="s">
        <v>1779</v>
      </c>
      <c r="F201" s="117" t="s">
        <v>1780</v>
      </c>
      <c r="G201" s="214" t="s">
        <v>1781</v>
      </c>
      <c r="H201" s="49" t="s">
        <v>806</v>
      </c>
      <c r="I201" s="49" t="s">
        <v>34</v>
      </c>
      <c r="J201" s="200" t="s">
        <v>807</v>
      </c>
      <c r="K201" s="112" t="s">
        <v>1772</v>
      </c>
      <c r="L201" s="102"/>
      <c r="M201" s="106">
        <v>120</v>
      </c>
      <c r="N201" s="49" t="s">
        <v>809</v>
      </c>
      <c r="O201" s="49" t="s">
        <v>88</v>
      </c>
      <c r="P201" s="113" t="s">
        <v>1782</v>
      </c>
      <c r="Q201" s="49" t="s">
        <v>1775</v>
      </c>
      <c r="R201" s="15" t="s">
        <v>1783</v>
      </c>
      <c r="S201" s="55" t="s">
        <v>1784</v>
      </c>
      <c r="T201" s="113" t="s">
        <v>1785</v>
      </c>
      <c r="U201" s="114" t="s">
        <v>88</v>
      </c>
      <c r="V201" s="115">
        <v>45</v>
      </c>
      <c r="W201" s="1" t="s">
        <v>44</v>
      </c>
    </row>
    <row r="202" ht="100.5" customHeight="1">
      <c r="A202" s="199">
        <f t="shared" si="17"/>
        <v>177</v>
      </c>
      <c r="B202" s="113" t="s">
        <v>1786</v>
      </c>
      <c r="C202" s="113" t="s">
        <v>802</v>
      </c>
      <c r="D202" s="113" t="s">
        <v>1787</v>
      </c>
      <c r="E202" s="47">
        <v>2241001646</v>
      </c>
      <c r="F202" s="117" t="s">
        <v>1788</v>
      </c>
      <c r="G202" s="214" t="s">
        <v>1789</v>
      </c>
      <c r="H202" s="49" t="s">
        <v>806</v>
      </c>
      <c r="I202" s="49" t="s">
        <v>133</v>
      </c>
      <c r="J202" s="200" t="s">
        <v>807</v>
      </c>
      <c r="K202" s="112" t="s">
        <v>1772</v>
      </c>
      <c r="L202" s="102"/>
      <c r="M202" s="106">
        <v>120</v>
      </c>
      <c r="N202" s="49" t="s">
        <v>809</v>
      </c>
      <c r="O202" s="49" t="s">
        <v>88</v>
      </c>
      <c r="P202" s="113" t="s">
        <v>842</v>
      </c>
      <c r="Q202" s="54" t="s">
        <v>1790</v>
      </c>
      <c r="R202" s="15" t="s">
        <v>1791</v>
      </c>
      <c r="S202" s="55" t="s">
        <v>813</v>
      </c>
      <c r="T202" s="113" t="s">
        <v>60</v>
      </c>
      <c r="U202" s="114" t="s">
        <v>88</v>
      </c>
      <c r="V202" s="115">
        <v>150</v>
      </c>
      <c r="W202" s="1" t="s">
        <v>44</v>
      </c>
    </row>
    <row r="203" ht="100.5" customHeight="1">
      <c r="A203" s="199">
        <f t="shared" si="17"/>
        <v>178</v>
      </c>
      <c r="B203" s="113" t="s">
        <v>1792</v>
      </c>
      <c r="C203" s="113" t="s">
        <v>802</v>
      </c>
      <c r="D203" s="113" t="s">
        <v>1793</v>
      </c>
      <c r="E203" s="47">
        <v>2241002061</v>
      </c>
      <c r="F203" s="117" t="s">
        <v>1794</v>
      </c>
      <c r="G203" s="214" t="s">
        <v>1795</v>
      </c>
      <c r="H203" s="49" t="s">
        <v>806</v>
      </c>
      <c r="I203" s="49" t="s">
        <v>133</v>
      </c>
      <c r="J203" s="200" t="s">
        <v>807</v>
      </c>
      <c r="K203" s="112" t="s">
        <v>1772</v>
      </c>
      <c r="L203" s="55"/>
      <c r="M203" s="139" t="s">
        <v>1773</v>
      </c>
      <c r="N203" s="49" t="s">
        <v>809</v>
      </c>
      <c r="O203" s="49" t="s">
        <v>88</v>
      </c>
      <c r="P203" s="113" t="s">
        <v>1796</v>
      </c>
      <c r="Q203" s="54" t="s">
        <v>1797</v>
      </c>
      <c r="R203" s="15" t="s">
        <v>1211</v>
      </c>
      <c r="S203" s="55" t="s">
        <v>813</v>
      </c>
      <c r="T203" s="113" t="s">
        <v>60</v>
      </c>
      <c r="U203" s="114" t="s">
        <v>88</v>
      </c>
      <c r="V203" s="115">
        <v>18</v>
      </c>
      <c r="W203" s="1" t="s">
        <v>44</v>
      </c>
    </row>
    <row r="204" ht="229.5" customHeight="1">
      <c r="A204" s="199">
        <f t="shared" si="17"/>
        <v>179</v>
      </c>
      <c r="B204" s="113" t="s">
        <v>1798</v>
      </c>
      <c r="C204" s="113" t="s">
        <v>802</v>
      </c>
      <c r="D204" s="113" t="s">
        <v>1799</v>
      </c>
      <c r="E204" s="47" t="s">
        <v>1800</v>
      </c>
      <c r="F204" s="117" t="s">
        <v>1801</v>
      </c>
      <c r="G204" s="118" t="s">
        <v>1802</v>
      </c>
      <c r="H204" s="49" t="s">
        <v>806</v>
      </c>
      <c r="I204" s="49" t="s">
        <v>34</v>
      </c>
      <c r="J204" s="200" t="s">
        <v>187</v>
      </c>
      <c r="K204" s="112" t="s">
        <v>1772</v>
      </c>
      <c r="L204" s="55"/>
      <c r="M204" s="134">
        <v>120</v>
      </c>
      <c r="N204" s="49" t="s">
        <v>809</v>
      </c>
      <c r="O204" s="49" t="s">
        <v>88</v>
      </c>
      <c r="P204" s="113" t="s">
        <v>1803</v>
      </c>
      <c r="Q204" s="54" t="s">
        <v>1804</v>
      </c>
      <c r="R204" s="15" t="s">
        <v>1805</v>
      </c>
      <c r="S204" s="55" t="s">
        <v>1071</v>
      </c>
      <c r="T204" s="113" t="s">
        <v>1806</v>
      </c>
      <c r="U204" s="114" t="s">
        <v>88</v>
      </c>
      <c r="V204" s="115">
        <v>20</v>
      </c>
      <c r="W204" s="1" t="s">
        <v>44</v>
      </c>
    </row>
    <row r="205" ht="100.5" customHeight="1">
      <c r="A205" s="199">
        <f t="shared" si="17"/>
        <v>180</v>
      </c>
      <c r="B205" s="113" t="s">
        <v>1807</v>
      </c>
      <c r="C205" s="113" t="s">
        <v>802</v>
      </c>
      <c r="D205" s="113" t="s">
        <v>1808</v>
      </c>
      <c r="E205" s="47" t="s">
        <v>1779</v>
      </c>
      <c r="F205" s="117" t="s">
        <v>1809</v>
      </c>
      <c r="G205" s="118" t="s">
        <v>1781</v>
      </c>
      <c r="H205" s="49" t="s">
        <v>806</v>
      </c>
      <c r="I205" s="49" t="s">
        <v>34</v>
      </c>
      <c r="J205" s="200" t="s">
        <v>187</v>
      </c>
      <c r="K205" s="112" t="s">
        <v>1772</v>
      </c>
      <c r="L205" s="55"/>
      <c r="M205" s="139" t="s">
        <v>1773</v>
      </c>
      <c r="N205" s="49" t="s">
        <v>809</v>
      </c>
      <c r="O205" s="49" t="s">
        <v>88</v>
      </c>
      <c r="P205" s="113" t="s">
        <v>1810</v>
      </c>
      <c r="Q205" s="54" t="s">
        <v>1775</v>
      </c>
      <c r="R205" s="15" t="s">
        <v>1811</v>
      </c>
      <c r="S205" s="55" t="s">
        <v>1071</v>
      </c>
      <c r="T205" s="113" t="s">
        <v>1812</v>
      </c>
      <c r="U205" s="114" t="s">
        <v>88</v>
      </c>
      <c r="V205" s="115">
        <v>20</v>
      </c>
      <c r="W205" s="1" t="s">
        <v>44</v>
      </c>
    </row>
    <row r="206" ht="129" customHeight="1">
      <c r="A206" s="199">
        <f t="shared" si="17"/>
        <v>181</v>
      </c>
      <c r="B206" s="113" t="s">
        <v>1813</v>
      </c>
      <c r="C206" s="113" t="s">
        <v>802</v>
      </c>
      <c r="D206" s="113" t="s">
        <v>1814</v>
      </c>
      <c r="E206" s="47">
        <v>2241001646</v>
      </c>
      <c r="F206" s="117" t="s">
        <v>1815</v>
      </c>
      <c r="G206" s="118" t="s">
        <v>1789</v>
      </c>
      <c r="H206" s="49" t="s">
        <v>806</v>
      </c>
      <c r="I206" s="49" t="s">
        <v>133</v>
      </c>
      <c r="J206" s="200" t="s">
        <v>807</v>
      </c>
      <c r="K206" s="112" t="s">
        <v>1772</v>
      </c>
      <c r="L206" s="55"/>
      <c r="M206" s="139" t="s">
        <v>1773</v>
      </c>
      <c r="N206" s="49" t="s">
        <v>809</v>
      </c>
      <c r="O206" s="49" t="s">
        <v>88</v>
      </c>
      <c r="P206" s="113" t="s">
        <v>1816</v>
      </c>
      <c r="Q206" s="54" t="s">
        <v>1817</v>
      </c>
      <c r="R206" s="15" t="s">
        <v>1818</v>
      </c>
      <c r="S206" s="55" t="s">
        <v>813</v>
      </c>
      <c r="T206" s="113" t="s">
        <v>60</v>
      </c>
      <c r="U206" s="114" t="s">
        <v>88</v>
      </c>
      <c r="V206" s="115">
        <v>8</v>
      </c>
      <c r="W206" s="1" t="s">
        <v>44</v>
      </c>
    </row>
    <row r="207" ht="200.25" customHeight="1">
      <c r="A207" s="199">
        <f t="shared" si="17"/>
        <v>182</v>
      </c>
      <c r="B207" s="113" t="s">
        <v>1819</v>
      </c>
      <c r="C207" s="113" t="s">
        <v>802</v>
      </c>
      <c r="D207" s="113" t="s">
        <v>1820</v>
      </c>
      <c r="E207" s="47" t="s">
        <v>1800</v>
      </c>
      <c r="F207" s="117" t="s">
        <v>1821</v>
      </c>
      <c r="G207" s="118" t="s">
        <v>1802</v>
      </c>
      <c r="H207" s="49" t="s">
        <v>806</v>
      </c>
      <c r="I207" s="49" t="s">
        <v>34</v>
      </c>
      <c r="J207" s="200" t="s">
        <v>187</v>
      </c>
      <c r="K207" s="112" t="s">
        <v>1772</v>
      </c>
      <c r="L207" s="55"/>
      <c r="M207" s="139" t="s">
        <v>1773</v>
      </c>
      <c r="N207" s="49" t="s">
        <v>809</v>
      </c>
      <c r="O207" s="49" t="s">
        <v>88</v>
      </c>
      <c r="P207" s="113" t="s">
        <v>1822</v>
      </c>
      <c r="Q207" s="54" t="s">
        <v>1804</v>
      </c>
      <c r="R207" s="15" t="s">
        <v>1823</v>
      </c>
      <c r="S207" s="55" t="s">
        <v>1071</v>
      </c>
      <c r="T207" s="113" t="s">
        <v>1824</v>
      </c>
      <c r="U207" s="114" t="s">
        <v>88</v>
      </c>
      <c r="V207" s="115">
        <v>15</v>
      </c>
      <c r="W207" s="1" t="s">
        <v>44</v>
      </c>
    </row>
    <row r="208" ht="100.5" customHeight="1">
      <c r="A208" s="199">
        <f t="shared" si="17"/>
        <v>183</v>
      </c>
      <c r="B208" s="113" t="s">
        <v>1825</v>
      </c>
      <c r="C208" s="113" t="s">
        <v>802</v>
      </c>
      <c r="D208" s="113" t="s">
        <v>1826</v>
      </c>
      <c r="E208" s="47">
        <v>2241002061</v>
      </c>
      <c r="F208" s="117" t="s">
        <v>1827</v>
      </c>
      <c r="G208" s="118" t="s">
        <v>1828</v>
      </c>
      <c r="H208" s="49" t="s">
        <v>806</v>
      </c>
      <c r="I208" s="49" t="s">
        <v>133</v>
      </c>
      <c r="J208" s="200" t="s">
        <v>187</v>
      </c>
      <c r="K208" s="112" t="s">
        <v>1772</v>
      </c>
      <c r="L208" s="55"/>
      <c r="M208" s="139" t="s">
        <v>1773</v>
      </c>
      <c r="N208" s="49" t="s">
        <v>809</v>
      </c>
      <c r="O208" s="49" t="s">
        <v>88</v>
      </c>
      <c r="P208" s="113" t="s">
        <v>1447</v>
      </c>
      <c r="Q208" s="54" t="s">
        <v>1797</v>
      </c>
      <c r="R208" s="15" t="s">
        <v>1829</v>
      </c>
      <c r="S208" s="55" t="s">
        <v>813</v>
      </c>
      <c r="T208" s="113" t="s">
        <v>60</v>
      </c>
      <c r="U208" s="114" t="s">
        <v>88</v>
      </c>
      <c r="V208" s="115">
        <v>10</v>
      </c>
      <c r="W208" s="1" t="s">
        <v>44</v>
      </c>
    </row>
    <row r="209" ht="175.5" customHeight="1">
      <c r="A209" s="199">
        <f t="shared" si="17"/>
        <v>184</v>
      </c>
      <c r="B209" s="113" t="s">
        <v>1830</v>
      </c>
      <c r="C209" s="113" t="s">
        <v>802</v>
      </c>
      <c r="D209" s="113" t="s">
        <v>1831</v>
      </c>
      <c r="E209" s="47" t="s">
        <v>1800</v>
      </c>
      <c r="F209" s="117" t="s">
        <v>1832</v>
      </c>
      <c r="G209" s="118" t="s">
        <v>1802</v>
      </c>
      <c r="H209" s="49" t="s">
        <v>806</v>
      </c>
      <c r="I209" s="49" t="s">
        <v>34</v>
      </c>
      <c r="J209" s="200" t="s">
        <v>187</v>
      </c>
      <c r="K209" s="112" t="s">
        <v>1772</v>
      </c>
      <c r="L209" s="55"/>
      <c r="M209" s="139" t="s">
        <v>1773</v>
      </c>
      <c r="N209" s="49" t="s">
        <v>809</v>
      </c>
      <c r="O209" s="49" t="s">
        <v>88</v>
      </c>
      <c r="P209" s="113" t="s">
        <v>1833</v>
      </c>
      <c r="Q209" s="54" t="s">
        <v>1804</v>
      </c>
      <c r="R209" s="15" t="s">
        <v>1834</v>
      </c>
      <c r="S209" s="55" t="s">
        <v>1071</v>
      </c>
      <c r="T209" s="113" t="s">
        <v>1806</v>
      </c>
      <c r="U209" s="114" t="s">
        <v>88</v>
      </c>
      <c r="V209" s="115">
        <v>30</v>
      </c>
      <c r="W209" s="1" t="s">
        <v>44</v>
      </c>
    </row>
    <row r="210" ht="134.25" customHeight="1">
      <c r="A210" s="199">
        <f t="shared" si="17"/>
        <v>185</v>
      </c>
      <c r="B210" s="113" t="s">
        <v>1835</v>
      </c>
      <c r="C210" s="113" t="s">
        <v>802</v>
      </c>
      <c r="D210" s="113" t="s">
        <v>1836</v>
      </c>
      <c r="E210" s="47">
        <v>2241002061</v>
      </c>
      <c r="F210" s="117" t="s">
        <v>1837</v>
      </c>
      <c r="G210" s="118" t="s">
        <v>1828</v>
      </c>
      <c r="H210" s="49" t="s">
        <v>806</v>
      </c>
      <c r="I210" s="49" t="s">
        <v>133</v>
      </c>
      <c r="J210" s="200" t="s">
        <v>807</v>
      </c>
      <c r="K210" s="112" t="s">
        <v>1772</v>
      </c>
      <c r="L210" s="55"/>
      <c r="M210" s="139" t="s">
        <v>1773</v>
      </c>
      <c r="N210" s="49" t="s">
        <v>809</v>
      </c>
      <c r="O210" s="49" t="s">
        <v>88</v>
      </c>
      <c r="P210" s="113" t="s">
        <v>1838</v>
      </c>
      <c r="Q210" s="54" t="s">
        <v>1797</v>
      </c>
      <c r="R210" s="15" t="s">
        <v>1211</v>
      </c>
      <c r="S210" s="55" t="s">
        <v>813</v>
      </c>
      <c r="T210" s="113" t="s">
        <v>60</v>
      </c>
      <c r="U210" s="114" t="s">
        <v>88</v>
      </c>
      <c r="V210" s="115">
        <v>40</v>
      </c>
      <c r="W210" s="1" t="s">
        <v>44</v>
      </c>
    </row>
    <row r="211" s="91" customFormat="1" ht="34.5" customHeight="1">
      <c r="A211" s="271"/>
      <c r="B211" s="195" t="s">
        <v>1839</v>
      </c>
      <c r="C211" s="196"/>
      <c r="D211" s="196"/>
      <c r="E211" s="196"/>
      <c r="F211" s="196"/>
      <c r="G211" s="231"/>
      <c r="H211" s="196"/>
      <c r="I211" s="196"/>
      <c r="J211" s="272"/>
      <c r="K211" s="272"/>
      <c r="L211" s="272"/>
      <c r="M211" s="196"/>
      <c r="N211" s="196"/>
      <c r="O211" s="196"/>
      <c r="P211" s="196"/>
      <c r="Q211" s="197"/>
      <c r="R211" s="273"/>
      <c r="S211" s="196"/>
      <c r="T211" s="196"/>
      <c r="U211" s="196"/>
      <c r="V211" s="183"/>
      <c r="W211" s="1"/>
    </row>
    <row r="212" ht="100.5" customHeight="1">
      <c r="A212" s="199">
        <f>VALUE(A210)+1</f>
        <v>186</v>
      </c>
      <c r="B212" s="274" t="s">
        <v>1840</v>
      </c>
      <c r="C212" s="274" t="s">
        <v>1016</v>
      </c>
      <c r="D212" s="274" t="s">
        <v>1841</v>
      </c>
      <c r="E212" s="275" t="s">
        <v>1842</v>
      </c>
      <c r="F212" s="274" t="s">
        <v>1843</v>
      </c>
      <c r="G212" s="49" t="s">
        <v>1844</v>
      </c>
      <c r="H212" s="49" t="s">
        <v>806</v>
      </c>
      <c r="I212" s="47" t="s">
        <v>133</v>
      </c>
      <c r="J212" s="139" t="s">
        <v>807</v>
      </c>
      <c r="K212" s="49" t="s">
        <v>1845</v>
      </c>
      <c r="L212" s="49"/>
      <c r="M212" s="134">
        <v>170</v>
      </c>
      <c r="N212" s="274" t="s">
        <v>1131</v>
      </c>
      <c r="O212" s="274" t="s">
        <v>38</v>
      </c>
      <c r="P212" s="276" t="s">
        <v>1846</v>
      </c>
      <c r="Q212" s="277" t="s">
        <v>1847</v>
      </c>
      <c r="R212" s="49" t="s">
        <v>1848</v>
      </c>
      <c r="S212" s="278" t="s">
        <v>1849</v>
      </c>
      <c r="T212" s="279" t="s">
        <v>1850</v>
      </c>
      <c r="U212" s="274" t="s">
        <v>38</v>
      </c>
      <c r="V212" s="192">
        <v>118</v>
      </c>
      <c r="W212" s="1" t="s">
        <v>44</v>
      </c>
    </row>
    <row r="213" s="98" customFormat="1" ht="144" customHeight="1">
      <c r="A213" s="226">
        <f t="shared" ref="A213:A217" si="18">VALUE(A212)+1</f>
        <v>187</v>
      </c>
      <c r="B213" s="280" t="s">
        <v>1851</v>
      </c>
      <c r="C213" s="280" t="s">
        <v>1016</v>
      </c>
      <c r="D213" s="280" t="s">
        <v>1841</v>
      </c>
      <c r="E213" s="281" t="s">
        <v>1842</v>
      </c>
      <c r="F213" s="282" t="s">
        <v>1852</v>
      </c>
      <c r="G213" s="103" t="s">
        <v>1844</v>
      </c>
      <c r="H213" s="103" t="s">
        <v>806</v>
      </c>
      <c r="I213" s="227" t="s">
        <v>133</v>
      </c>
      <c r="J213" s="283" t="s">
        <v>1853</v>
      </c>
      <c r="K213" s="105" t="s">
        <v>1854</v>
      </c>
      <c r="L213" s="102"/>
      <c r="M213" s="167">
        <v>170</v>
      </c>
      <c r="N213" s="284" t="s">
        <v>1131</v>
      </c>
      <c r="O213" s="284" t="s">
        <v>38</v>
      </c>
      <c r="P213" s="285" t="s">
        <v>1855</v>
      </c>
      <c r="Q213" s="277" t="s">
        <v>1847</v>
      </c>
      <c r="R213" s="49" t="s">
        <v>1856</v>
      </c>
      <c r="S213" s="286" t="s">
        <v>1849</v>
      </c>
      <c r="T213" s="287" t="s">
        <v>1857</v>
      </c>
      <c r="U213" s="280" t="s">
        <v>38</v>
      </c>
      <c r="V213" s="108">
        <v>10</v>
      </c>
      <c r="W213" s="1" t="s">
        <v>44</v>
      </c>
    </row>
    <row r="214" ht="131.25" customHeight="1">
      <c r="A214" s="199">
        <f t="shared" si="18"/>
        <v>188</v>
      </c>
      <c r="B214" s="277" t="s">
        <v>1858</v>
      </c>
      <c r="C214" s="277" t="s">
        <v>1016</v>
      </c>
      <c r="D214" s="277" t="s">
        <v>1859</v>
      </c>
      <c r="E214" s="275" t="s">
        <v>1860</v>
      </c>
      <c r="F214" s="288" t="s">
        <v>1861</v>
      </c>
      <c r="G214" s="53" t="s">
        <v>1862</v>
      </c>
      <c r="H214" s="103" t="s">
        <v>806</v>
      </c>
      <c r="I214" s="227" t="s">
        <v>133</v>
      </c>
      <c r="J214" s="283" t="s">
        <v>1226</v>
      </c>
      <c r="K214" s="112" t="s">
        <v>1854</v>
      </c>
      <c r="L214" s="102"/>
      <c r="M214" s="106">
        <v>170</v>
      </c>
      <c r="N214" s="284" t="s">
        <v>1131</v>
      </c>
      <c r="O214" s="284" t="s">
        <v>38</v>
      </c>
      <c r="P214" s="285" t="s">
        <v>1863</v>
      </c>
      <c r="Q214" s="277" t="s">
        <v>1864</v>
      </c>
      <c r="R214" s="49" t="s">
        <v>1865</v>
      </c>
      <c r="S214" s="286" t="s">
        <v>1866</v>
      </c>
      <c r="T214" s="289" t="s">
        <v>1867</v>
      </c>
      <c r="U214" s="280" t="s">
        <v>38</v>
      </c>
      <c r="V214" s="115">
        <v>11</v>
      </c>
      <c r="W214" s="1" t="s">
        <v>44</v>
      </c>
    </row>
    <row r="215" ht="132.75" customHeight="1">
      <c r="A215" s="199">
        <f t="shared" si="18"/>
        <v>189</v>
      </c>
      <c r="B215" s="277" t="s">
        <v>1868</v>
      </c>
      <c r="C215" s="277" t="s">
        <v>1016</v>
      </c>
      <c r="D215" s="277" t="s">
        <v>1859</v>
      </c>
      <c r="E215" s="275" t="s">
        <v>1860</v>
      </c>
      <c r="F215" s="290" t="s">
        <v>1869</v>
      </c>
      <c r="G215" s="49" t="s">
        <v>1862</v>
      </c>
      <c r="H215" s="103" t="s">
        <v>806</v>
      </c>
      <c r="I215" s="227" t="s">
        <v>133</v>
      </c>
      <c r="J215" s="200" t="s">
        <v>833</v>
      </c>
      <c r="K215" s="112" t="s">
        <v>1854</v>
      </c>
      <c r="L215" s="55"/>
      <c r="M215" s="140">
        <v>170</v>
      </c>
      <c r="N215" s="274" t="s">
        <v>1131</v>
      </c>
      <c r="O215" s="274" t="s">
        <v>38</v>
      </c>
      <c r="P215" s="276" t="s">
        <v>1870</v>
      </c>
      <c r="Q215" s="277" t="s">
        <v>1864</v>
      </c>
      <c r="R215" s="49" t="s">
        <v>1871</v>
      </c>
      <c r="S215" s="278" t="s">
        <v>1849</v>
      </c>
      <c r="T215" s="291" t="s">
        <v>1867</v>
      </c>
      <c r="U215" s="277" t="s">
        <v>38</v>
      </c>
      <c r="V215" s="115">
        <v>25</v>
      </c>
      <c r="W215" s="1" t="s">
        <v>44</v>
      </c>
    </row>
    <row r="216" ht="100.5" customHeight="1">
      <c r="A216" s="199">
        <f t="shared" si="18"/>
        <v>190</v>
      </c>
      <c r="B216" s="277" t="s">
        <v>1872</v>
      </c>
      <c r="C216" s="277" t="s">
        <v>1016</v>
      </c>
      <c r="D216" s="277" t="s">
        <v>1873</v>
      </c>
      <c r="E216" s="275" t="s">
        <v>1874</v>
      </c>
      <c r="F216" s="290" t="s">
        <v>1875</v>
      </c>
      <c r="G216" s="49" t="s">
        <v>1876</v>
      </c>
      <c r="H216" s="103" t="s">
        <v>806</v>
      </c>
      <c r="I216" s="227" t="s">
        <v>133</v>
      </c>
      <c r="J216" s="200" t="s">
        <v>1877</v>
      </c>
      <c r="K216" s="112" t="s">
        <v>1878</v>
      </c>
      <c r="L216" s="55"/>
      <c r="M216" s="140">
        <v>170</v>
      </c>
      <c r="N216" s="274" t="s">
        <v>1131</v>
      </c>
      <c r="O216" s="274" t="s">
        <v>38</v>
      </c>
      <c r="P216" s="276" t="s">
        <v>1879</v>
      </c>
      <c r="Q216" s="277" t="s">
        <v>1880</v>
      </c>
      <c r="R216" s="49" t="s">
        <v>1848</v>
      </c>
      <c r="S216" s="278" t="s">
        <v>1881</v>
      </c>
      <c r="T216" s="291" t="s">
        <v>1882</v>
      </c>
      <c r="U216" s="277" t="s">
        <v>38</v>
      </c>
      <c r="V216" s="115">
        <v>20</v>
      </c>
      <c r="W216" s="1" t="s">
        <v>44</v>
      </c>
    </row>
    <row r="217" ht="136.5" customHeight="1">
      <c r="A217" s="199">
        <f t="shared" si="18"/>
        <v>191</v>
      </c>
      <c r="B217" s="277" t="s">
        <v>1883</v>
      </c>
      <c r="C217" s="277" t="s">
        <v>1016</v>
      </c>
      <c r="D217" s="277" t="s">
        <v>1859</v>
      </c>
      <c r="E217" s="275" t="s">
        <v>1860</v>
      </c>
      <c r="F217" s="290" t="s">
        <v>1884</v>
      </c>
      <c r="G217" s="49" t="s">
        <v>1862</v>
      </c>
      <c r="H217" s="103" t="s">
        <v>806</v>
      </c>
      <c r="I217" s="227" t="s">
        <v>133</v>
      </c>
      <c r="J217" s="200" t="s">
        <v>1226</v>
      </c>
      <c r="K217" s="112" t="s">
        <v>1854</v>
      </c>
      <c r="L217" s="55"/>
      <c r="M217" s="140">
        <v>170</v>
      </c>
      <c r="N217" s="274" t="s">
        <v>1131</v>
      </c>
      <c r="O217" s="274" t="s">
        <v>38</v>
      </c>
      <c r="P217" s="276" t="s">
        <v>1885</v>
      </c>
      <c r="Q217" s="277" t="s">
        <v>1886</v>
      </c>
      <c r="R217" s="49" t="s">
        <v>1865</v>
      </c>
      <c r="S217" s="278" t="s">
        <v>1849</v>
      </c>
      <c r="T217" s="291" t="s">
        <v>1887</v>
      </c>
      <c r="U217" s="277" t="s">
        <v>38</v>
      </c>
      <c r="V217" s="115">
        <v>16</v>
      </c>
      <c r="W217" s="1" t="s">
        <v>44</v>
      </c>
    </row>
    <row r="218" ht="44.25" customHeight="1">
      <c r="B218" s="195" t="s">
        <v>1888</v>
      </c>
      <c r="C218" s="196"/>
      <c r="D218" s="196"/>
      <c r="E218" s="196"/>
      <c r="F218" s="196"/>
      <c r="G218" s="231"/>
      <c r="H218" s="196"/>
      <c r="I218" s="196"/>
      <c r="J218" s="196"/>
      <c r="K218" s="196"/>
      <c r="L218" s="196"/>
      <c r="M218" s="196"/>
      <c r="N218" s="196"/>
      <c r="O218" s="196"/>
      <c r="P218" s="196"/>
      <c r="Q218" s="197"/>
      <c r="R218" s="273"/>
      <c r="S218" s="196"/>
      <c r="T218" s="196"/>
      <c r="U218" s="196"/>
      <c r="V218" s="115"/>
      <c r="W218" s="1"/>
    </row>
    <row r="219" ht="126.75" customHeight="1">
      <c r="A219" s="199">
        <f>VALUE(A217)+1</f>
        <v>192</v>
      </c>
      <c r="B219" s="113" t="s">
        <v>1889</v>
      </c>
      <c r="C219" s="113" t="s">
        <v>802</v>
      </c>
      <c r="D219" s="292" t="s">
        <v>1890</v>
      </c>
      <c r="E219" s="77">
        <v>2206002083</v>
      </c>
      <c r="F219" s="117" t="s">
        <v>1891</v>
      </c>
      <c r="G219" s="118" t="s">
        <v>1892</v>
      </c>
      <c r="H219" s="49" t="s">
        <v>806</v>
      </c>
      <c r="I219" s="47" t="s">
        <v>34</v>
      </c>
      <c r="J219" s="200" t="s">
        <v>1893</v>
      </c>
      <c r="K219" s="112" t="s">
        <v>808</v>
      </c>
      <c r="L219" s="55"/>
      <c r="M219" s="140">
        <v>207.13999999999999</v>
      </c>
      <c r="N219" s="49" t="s">
        <v>809</v>
      </c>
      <c r="O219" s="49" t="s">
        <v>88</v>
      </c>
      <c r="P219" s="113" t="s">
        <v>1894</v>
      </c>
      <c r="Q219" s="54" t="s">
        <v>1895</v>
      </c>
      <c r="R219" s="49" t="s">
        <v>1896</v>
      </c>
      <c r="S219" s="55" t="s">
        <v>1897</v>
      </c>
      <c r="T219" s="113" t="s">
        <v>1898</v>
      </c>
      <c r="U219" s="114" t="s">
        <v>88</v>
      </c>
      <c r="V219" s="115">
        <v>75</v>
      </c>
      <c r="W219" s="1" t="s">
        <v>44</v>
      </c>
    </row>
    <row r="220" ht="123.75" customHeight="1">
      <c r="A220" s="199">
        <f t="shared" ref="A220:A226" si="19">VALUE(A219)+1</f>
        <v>193</v>
      </c>
      <c r="B220" s="113" t="s">
        <v>1899</v>
      </c>
      <c r="C220" s="113" t="s">
        <v>802</v>
      </c>
      <c r="D220" s="113" t="s">
        <v>1900</v>
      </c>
      <c r="E220" s="213" t="s">
        <v>1901</v>
      </c>
      <c r="F220" s="117" t="s">
        <v>1902</v>
      </c>
      <c r="G220" s="118" t="s">
        <v>1903</v>
      </c>
      <c r="H220" s="49" t="s">
        <v>806</v>
      </c>
      <c r="I220" s="47" t="s">
        <v>34</v>
      </c>
      <c r="J220" s="200" t="s">
        <v>1893</v>
      </c>
      <c r="K220" s="112" t="s">
        <v>808</v>
      </c>
      <c r="L220" s="55"/>
      <c r="M220" s="140">
        <v>207.13999999999999</v>
      </c>
      <c r="N220" s="49" t="s">
        <v>809</v>
      </c>
      <c r="O220" s="49" t="s">
        <v>88</v>
      </c>
      <c r="P220" s="113" t="s">
        <v>1904</v>
      </c>
      <c r="Q220" s="54" t="s">
        <v>1905</v>
      </c>
      <c r="R220" s="49" t="s">
        <v>60</v>
      </c>
      <c r="S220" s="55" t="s">
        <v>1897</v>
      </c>
      <c r="T220" s="113" t="s">
        <v>1906</v>
      </c>
      <c r="U220" s="114" t="s">
        <v>88</v>
      </c>
      <c r="V220" s="115">
        <v>50</v>
      </c>
      <c r="W220" s="1" t="s">
        <v>44</v>
      </c>
    </row>
    <row r="221" ht="100.5" customHeight="1">
      <c r="A221" s="199">
        <f t="shared" si="19"/>
        <v>194</v>
      </c>
      <c r="B221" s="293" t="s">
        <v>1907</v>
      </c>
      <c r="C221" s="113" t="s">
        <v>802</v>
      </c>
      <c r="D221" s="113" t="s">
        <v>1908</v>
      </c>
      <c r="E221" s="213" t="s">
        <v>1909</v>
      </c>
      <c r="F221" s="117" t="s">
        <v>1910</v>
      </c>
      <c r="G221" s="118" t="s">
        <v>1911</v>
      </c>
      <c r="H221" s="49" t="s">
        <v>806</v>
      </c>
      <c r="I221" s="47" t="s">
        <v>34</v>
      </c>
      <c r="J221" s="200" t="s">
        <v>1893</v>
      </c>
      <c r="K221" s="112" t="s">
        <v>808</v>
      </c>
      <c r="L221" s="102"/>
      <c r="M221" s="140">
        <v>207.13999999999999</v>
      </c>
      <c r="N221" s="49" t="s">
        <v>809</v>
      </c>
      <c r="O221" s="49" t="s">
        <v>88</v>
      </c>
      <c r="P221" s="113" t="s">
        <v>1912</v>
      </c>
      <c r="Q221" s="54" t="s">
        <v>1913</v>
      </c>
      <c r="R221" s="49" t="s">
        <v>1914</v>
      </c>
      <c r="S221" s="55" t="s">
        <v>1897</v>
      </c>
      <c r="T221" s="113" t="s">
        <v>1915</v>
      </c>
      <c r="U221" s="114" t="s">
        <v>88</v>
      </c>
      <c r="V221" s="115">
        <v>75</v>
      </c>
      <c r="W221" s="1" t="s">
        <v>44</v>
      </c>
    </row>
    <row r="222" ht="141" customHeight="1">
      <c r="A222" s="199">
        <f t="shared" si="19"/>
        <v>195</v>
      </c>
      <c r="B222" s="113" t="s">
        <v>1916</v>
      </c>
      <c r="C222" s="113" t="s">
        <v>802</v>
      </c>
      <c r="D222" s="113" t="s">
        <v>1917</v>
      </c>
      <c r="E222" s="47" t="s">
        <v>1918</v>
      </c>
      <c r="F222" s="117" t="s">
        <v>1919</v>
      </c>
      <c r="G222" s="49" t="s">
        <v>1920</v>
      </c>
      <c r="H222" s="49" t="s">
        <v>806</v>
      </c>
      <c r="I222" s="47" t="s">
        <v>34</v>
      </c>
      <c r="J222" s="200" t="s">
        <v>1893</v>
      </c>
      <c r="K222" s="112" t="s">
        <v>808</v>
      </c>
      <c r="L222" s="55"/>
      <c r="M222" s="140">
        <v>207.13999999999999</v>
      </c>
      <c r="N222" s="49" t="s">
        <v>809</v>
      </c>
      <c r="O222" s="49" t="s">
        <v>88</v>
      </c>
      <c r="P222" s="113" t="s">
        <v>1714</v>
      </c>
      <c r="Q222" s="54" t="s">
        <v>1921</v>
      </c>
      <c r="R222" s="49" t="s">
        <v>1922</v>
      </c>
      <c r="S222" s="55" t="s">
        <v>1897</v>
      </c>
      <c r="T222" s="113" t="s">
        <v>1923</v>
      </c>
      <c r="U222" s="114" t="s">
        <v>88</v>
      </c>
      <c r="V222" s="115">
        <v>51</v>
      </c>
      <c r="W222" s="1" t="s">
        <v>44</v>
      </c>
    </row>
    <row r="223" ht="123" customHeight="1">
      <c r="A223" s="199">
        <f t="shared" si="19"/>
        <v>196</v>
      </c>
      <c r="B223" s="113" t="s">
        <v>1924</v>
      </c>
      <c r="C223" s="113" t="s">
        <v>802</v>
      </c>
      <c r="D223" s="113" t="s">
        <v>1925</v>
      </c>
      <c r="E223" s="47" t="s">
        <v>1926</v>
      </c>
      <c r="F223" s="117" t="s">
        <v>1927</v>
      </c>
      <c r="G223" s="118" t="s">
        <v>1928</v>
      </c>
      <c r="H223" s="49" t="s">
        <v>806</v>
      </c>
      <c r="I223" s="47" t="s">
        <v>34</v>
      </c>
      <c r="J223" s="200" t="s">
        <v>1893</v>
      </c>
      <c r="K223" s="112" t="s">
        <v>808</v>
      </c>
      <c r="L223" s="102"/>
      <c r="M223" s="140">
        <v>207.13999999999999</v>
      </c>
      <c r="N223" s="49" t="s">
        <v>809</v>
      </c>
      <c r="O223" s="49" t="s">
        <v>88</v>
      </c>
      <c r="P223" s="113" t="s">
        <v>1929</v>
      </c>
      <c r="Q223" s="54" t="s">
        <v>1930</v>
      </c>
      <c r="R223" s="49" t="s">
        <v>1931</v>
      </c>
      <c r="S223" s="55" t="s">
        <v>1897</v>
      </c>
      <c r="T223" s="113" t="s">
        <v>1932</v>
      </c>
      <c r="U223" s="114" t="s">
        <v>88</v>
      </c>
      <c r="V223" s="115">
        <v>36</v>
      </c>
      <c r="W223" s="1" t="s">
        <v>44</v>
      </c>
    </row>
    <row r="224" ht="153" customHeight="1">
      <c r="A224" s="199">
        <f t="shared" si="19"/>
        <v>197</v>
      </c>
      <c r="B224" s="261" t="s">
        <v>1933</v>
      </c>
      <c r="C224" s="113" t="s">
        <v>802</v>
      </c>
      <c r="D224" s="113" t="s">
        <v>1934</v>
      </c>
      <c r="E224" s="213" t="s">
        <v>1935</v>
      </c>
      <c r="F224" s="294" t="s">
        <v>1936</v>
      </c>
      <c r="G224" s="242" t="s">
        <v>1937</v>
      </c>
      <c r="H224" s="49" t="s">
        <v>806</v>
      </c>
      <c r="I224" s="47" t="s">
        <v>34</v>
      </c>
      <c r="J224" s="200" t="s">
        <v>1893</v>
      </c>
      <c r="K224" s="112" t="s">
        <v>808</v>
      </c>
      <c r="L224" s="55"/>
      <c r="M224" s="140">
        <v>207.13999999999999</v>
      </c>
      <c r="N224" s="49" t="s">
        <v>809</v>
      </c>
      <c r="O224" s="49" t="s">
        <v>88</v>
      </c>
      <c r="P224" s="113" t="s">
        <v>1938</v>
      </c>
      <c r="Q224" s="54" t="s">
        <v>1939</v>
      </c>
      <c r="R224" s="49" t="s">
        <v>60</v>
      </c>
      <c r="S224" s="55" t="s">
        <v>1897</v>
      </c>
      <c r="T224" s="113" t="s">
        <v>1940</v>
      </c>
      <c r="U224" s="114" t="s">
        <v>88</v>
      </c>
      <c r="V224" s="115">
        <v>20</v>
      </c>
      <c r="W224" s="1" t="s">
        <v>44</v>
      </c>
    </row>
    <row r="225" ht="100.5" customHeight="1">
      <c r="A225" s="199">
        <f t="shared" si="19"/>
        <v>198</v>
      </c>
      <c r="B225" s="113" t="s">
        <v>1941</v>
      </c>
      <c r="C225" s="113" t="s">
        <v>802</v>
      </c>
      <c r="D225" s="113" t="s">
        <v>1942</v>
      </c>
      <c r="E225" s="47" t="s">
        <v>1943</v>
      </c>
      <c r="F225" s="117" t="s">
        <v>1944</v>
      </c>
      <c r="G225" s="242" t="s">
        <v>1945</v>
      </c>
      <c r="H225" s="49" t="s">
        <v>806</v>
      </c>
      <c r="I225" s="47" t="s">
        <v>34</v>
      </c>
      <c r="J225" s="200" t="s">
        <v>1893</v>
      </c>
      <c r="K225" s="112" t="s">
        <v>808</v>
      </c>
      <c r="L225" s="55"/>
      <c r="M225" s="140">
        <v>207.13999999999999</v>
      </c>
      <c r="N225" s="49" t="s">
        <v>809</v>
      </c>
      <c r="O225" s="49" t="s">
        <v>88</v>
      </c>
      <c r="P225" s="54" t="s">
        <v>1946</v>
      </c>
      <c r="Q225" s="54" t="s">
        <v>1947</v>
      </c>
      <c r="R225" s="49" t="s">
        <v>60</v>
      </c>
      <c r="S225" s="55" t="s">
        <v>1897</v>
      </c>
      <c r="T225" s="113" t="s">
        <v>1948</v>
      </c>
      <c r="U225" s="114" t="s">
        <v>88</v>
      </c>
      <c r="V225" s="115">
        <v>28</v>
      </c>
      <c r="W225" s="1" t="s">
        <v>44</v>
      </c>
    </row>
    <row r="226" ht="100.5" customHeight="1">
      <c r="A226" s="199">
        <f t="shared" si="19"/>
        <v>199</v>
      </c>
      <c r="B226" s="113" t="s">
        <v>1949</v>
      </c>
      <c r="C226" s="113" t="s">
        <v>802</v>
      </c>
      <c r="D226" s="113" t="s">
        <v>1950</v>
      </c>
      <c r="E226" s="109" t="s">
        <v>1951</v>
      </c>
      <c r="F226" s="117" t="s">
        <v>1952</v>
      </c>
      <c r="G226" s="118" t="s">
        <v>1953</v>
      </c>
      <c r="H226" s="49" t="s">
        <v>806</v>
      </c>
      <c r="I226" s="47" t="s">
        <v>34</v>
      </c>
      <c r="J226" s="200" t="s">
        <v>1893</v>
      </c>
      <c r="K226" s="112" t="s">
        <v>808</v>
      </c>
      <c r="L226" s="55"/>
      <c r="M226" s="140">
        <v>207.13999999999999</v>
      </c>
      <c r="N226" s="49" t="s">
        <v>809</v>
      </c>
      <c r="O226" s="49" t="s">
        <v>88</v>
      </c>
      <c r="P226" s="295" t="s">
        <v>1946</v>
      </c>
      <c r="Q226" s="54" t="s">
        <v>1954</v>
      </c>
      <c r="R226" s="49" t="s">
        <v>60</v>
      </c>
      <c r="S226" s="55" t="s">
        <v>1897</v>
      </c>
      <c r="T226" s="113" t="s">
        <v>1955</v>
      </c>
      <c r="U226" s="114" t="s">
        <v>88</v>
      </c>
      <c r="V226" s="115">
        <v>15</v>
      </c>
      <c r="W226" s="1" t="s">
        <v>44</v>
      </c>
    </row>
    <row r="227" ht="42.75" customHeight="1">
      <c r="B227" s="195" t="s">
        <v>1956</v>
      </c>
      <c r="C227" s="196"/>
      <c r="D227" s="196"/>
      <c r="E227" s="196"/>
      <c r="F227" s="196"/>
      <c r="G227" s="231"/>
      <c r="H227" s="196"/>
      <c r="I227" s="196"/>
      <c r="J227" s="196"/>
      <c r="K227" s="196"/>
      <c r="L227" s="196"/>
      <c r="M227" s="196"/>
      <c r="N227" s="196"/>
      <c r="O227" s="196"/>
      <c r="P227" s="196"/>
      <c r="Q227" s="197"/>
      <c r="R227" s="273"/>
      <c r="S227" s="196"/>
      <c r="T227" s="196"/>
      <c r="U227" s="196"/>
      <c r="V227" s="115"/>
      <c r="W227" s="1"/>
    </row>
    <row r="228" ht="100.5" customHeight="1">
      <c r="A228" s="199">
        <f>VALUE(A226)+1</f>
        <v>200</v>
      </c>
      <c r="B228" s="113" t="s">
        <v>1957</v>
      </c>
      <c r="C228" s="113" t="s">
        <v>802</v>
      </c>
      <c r="D228" s="113" t="s">
        <v>1958</v>
      </c>
      <c r="E228" s="109">
        <v>2245002898</v>
      </c>
      <c r="F228" s="117" t="s">
        <v>1959</v>
      </c>
      <c r="G228" s="118" t="s">
        <v>1960</v>
      </c>
      <c r="H228" s="49" t="s">
        <v>806</v>
      </c>
      <c r="I228" s="47" t="s">
        <v>133</v>
      </c>
      <c r="J228" s="200" t="s">
        <v>1420</v>
      </c>
      <c r="K228" s="112" t="s">
        <v>1023</v>
      </c>
      <c r="L228" s="117"/>
      <c r="M228" s="139" t="s">
        <v>1961</v>
      </c>
      <c r="N228" s="49" t="s">
        <v>809</v>
      </c>
      <c r="O228" s="49" t="s">
        <v>88</v>
      </c>
      <c r="P228" s="295" t="s">
        <v>1962</v>
      </c>
      <c r="Q228" s="54" t="s">
        <v>1963</v>
      </c>
      <c r="R228" s="49" t="s">
        <v>60</v>
      </c>
      <c r="S228" s="55" t="s">
        <v>813</v>
      </c>
      <c r="T228" s="113" t="s">
        <v>60</v>
      </c>
      <c r="U228" s="114" t="s">
        <v>88</v>
      </c>
      <c r="V228" s="115">
        <v>20</v>
      </c>
      <c r="W228" s="1" t="s">
        <v>44</v>
      </c>
    </row>
    <row r="229" ht="100.5" customHeight="1">
      <c r="A229" s="199">
        <f t="shared" ref="A229:A231" si="20">VALUE(A228)+1</f>
        <v>201</v>
      </c>
      <c r="B229" s="113" t="s">
        <v>1964</v>
      </c>
      <c r="C229" s="113" t="s">
        <v>802</v>
      </c>
      <c r="D229" s="113" t="s">
        <v>1965</v>
      </c>
      <c r="E229" s="109">
        <v>2245002922</v>
      </c>
      <c r="F229" s="117" t="s">
        <v>1966</v>
      </c>
      <c r="G229" s="118" t="s">
        <v>1967</v>
      </c>
      <c r="H229" s="49" t="s">
        <v>806</v>
      </c>
      <c r="I229" s="47" t="s">
        <v>133</v>
      </c>
      <c r="J229" s="200" t="s">
        <v>1420</v>
      </c>
      <c r="K229" s="112" t="s">
        <v>1968</v>
      </c>
      <c r="L229" s="117"/>
      <c r="M229" s="139" t="s">
        <v>1961</v>
      </c>
      <c r="N229" s="49" t="s">
        <v>809</v>
      </c>
      <c r="O229" s="49" t="s">
        <v>88</v>
      </c>
      <c r="P229" s="295" t="s">
        <v>990</v>
      </c>
      <c r="Q229" s="54" t="s">
        <v>1969</v>
      </c>
      <c r="R229" s="49" t="s">
        <v>60</v>
      </c>
      <c r="S229" s="55" t="s">
        <v>813</v>
      </c>
      <c r="T229" s="113" t="s">
        <v>60</v>
      </c>
      <c r="U229" s="114" t="s">
        <v>88</v>
      </c>
      <c r="V229" s="115">
        <v>20</v>
      </c>
      <c r="W229" s="1" t="s">
        <v>44</v>
      </c>
    </row>
    <row r="230" ht="100.5" customHeight="1">
      <c r="A230" s="199">
        <f t="shared" si="20"/>
        <v>202</v>
      </c>
      <c r="B230" s="54" t="s">
        <v>1970</v>
      </c>
      <c r="C230" s="54" t="s">
        <v>1016</v>
      </c>
      <c r="D230" s="111" t="s">
        <v>1971</v>
      </c>
      <c r="E230" s="141" t="s">
        <v>1972</v>
      </c>
      <c r="F230" s="55" t="s">
        <v>1973</v>
      </c>
      <c r="G230" s="237" t="s">
        <v>1974</v>
      </c>
      <c r="H230" s="49" t="s">
        <v>1021</v>
      </c>
      <c r="I230" s="49" t="s">
        <v>133</v>
      </c>
      <c r="J230" s="111" t="s">
        <v>1420</v>
      </c>
      <c r="K230" s="112" t="s">
        <v>1975</v>
      </c>
      <c r="L230" s="140"/>
      <c r="M230" s="134" t="s">
        <v>1961</v>
      </c>
      <c r="N230" s="49" t="s">
        <v>809</v>
      </c>
      <c r="O230" s="49" t="s">
        <v>38</v>
      </c>
      <c r="P230" s="54" t="s">
        <v>1976</v>
      </c>
      <c r="Q230" s="54" t="s">
        <v>1977</v>
      </c>
      <c r="R230" s="49" t="s">
        <v>1978</v>
      </c>
      <c r="S230" s="55" t="s">
        <v>38</v>
      </c>
      <c r="T230" s="54" t="s">
        <v>1979</v>
      </c>
      <c r="U230" s="109"/>
      <c r="V230" s="296">
        <v>20</v>
      </c>
      <c r="W230" s="1" t="s">
        <v>44</v>
      </c>
    </row>
    <row r="231" ht="100.5" customHeight="1">
      <c r="A231" s="199">
        <f t="shared" si="20"/>
        <v>203</v>
      </c>
      <c r="B231" s="113" t="s">
        <v>1980</v>
      </c>
      <c r="C231" s="113" t="s">
        <v>802</v>
      </c>
      <c r="D231" s="113" t="s">
        <v>1981</v>
      </c>
      <c r="E231" s="109">
        <v>2245002954</v>
      </c>
      <c r="F231" s="117" t="s">
        <v>1982</v>
      </c>
      <c r="G231" s="118" t="s">
        <v>1983</v>
      </c>
      <c r="H231" s="49" t="s">
        <v>806</v>
      </c>
      <c r="I231" s="47" t="s">
        <v>133</v>
      </c>
      <c r="J231" s="200" t="s">
        <v>1420</v>
      </c>
      <c r="K231" s="112" t="s">
        <v>1984</v>
      </c>
      <c r="L231" s="117"/>
      <c r="M231" s="139" t="s">
        <v>1961</v>
      </c>
      <c r="N231" s="49" t="s">
        <v>809</v>
      </c>
      <c r="O231" s="49" t="s">
        <v>88</v>
      </c>
      <c r="P231" s="295" t="s">
        <v>1985</v>
      </c>
      <c r="Q231" s="54" t="s">
        <v>1986</v>
      </c>
      <c r="R231" s="49" t="s">
        <v>60</v>
      </c>
      <c r="S231" s="55" t="s">
        <v>813</v>
      </c>
      <c r="T231" s="113" t="s">
        <v>60</v>
      </c>
      <c r="U231" s="114" t="s">
        <v>88</v>
      </c>
      <c r="V231" s="115">
        <v>20</v>
      </c>
      <c r="W231" s="1" t="s">
        <v>44</v>
      </c>
    </row>
    <row r="232" ht="47.25" customHeight="1">
      <c r="B232" s="195" t="s">
        <v>1987</v>
      </c>
      <c r="C232" s="196"/>
      <c r="D232" s="196"/>
      <c r="E232" s="196"/>
      <c r="F232" s="196"/>
      <c r="G232" s="231"/>
      <c r="H232" s="196"/>
      <c r="I232" s="196"/>
      <c r="J232" s="196"/>
      <c r="K232" s="196"/>
      <c r="L232" s="196"/>
      <c r="M232" s="196"/>
      <c r="N232" s="196"/>
      <c r="O232" s="196"/>
      <c r="P232" s="196"/>
      <c r="Q232" s="197"/>
      <c r="R232" s="273"/>
      <c r="S232" s="196"/>
      <c r="T232" s="196"/>
      <c r="U232" s="196"/>
      <c r="V232" s="115"/>
      <c r="W232" s="1"/>
    </row>
    <row r="233" ht="162.75" customHeight="1">
      <c r="A233" s="199">
        <f>VALUE(A231)+1</f>
        <v>204</v>
      </c>
      <c r="B233" s="113" t="s">
        <v>1988</v>
      </c>
      <c r="C233" s="113" t="s">
        <v>852</v>
      </c>
      <c r="D233" s="113" t="s">
        <v>1989</v>
      </c>
      <c r="E233" s="47">
        <v>2244003867</v>
      </c>
      <c r="F233" s="117" t="s">
        <v>1990</v>
      </c>
      <c r="G233" s="297" t="s">
        <v>1991</v>
      </c>
      <c r="H233" s="49" t="s">
        <v>806</v>
      </c>
      <c r="I233" s="47" t="s">
        <v>133</v>
      </c>
      <c r="J233" s="200" t="s">
        <v>1992</v>
      </c>
      <c r="K233" s="112" t="s">
        <v>1993</v>
      </c>
      <c r="L233" s="55"/>
      <c r="M233" s="140">
        <v>200</v>
      </c>
      <c r="N233" s="49" t="s">
        <v>809</v>
      </c>
      <c r="O233" s="49" t="s">
        <v>88</v>
      </c>
      <c r="P233" s="113" t="s">
        <v>1994</v>
      </c>
      <c r="Q233" s="54" t="s">
        <v>1995</v>
      </c>
      <c r="R233" s="49" t="s">
        <v>60</v>
      </c>
      <c r="S233" s="55" t="s">
        <v>813</v>
      </c>
      <c r="T233" s="113" t="s">
        <v>60</v>
      </c>
      <c r="U233" s="114" t="s">
        <v>88</v>
      </c>
      <c r="V233" s="115">
        <v>15</v>
      </c>
      <c r="W233" s="1" t="s">
        <v>44</v>
      </c>
    </row>
    <row r="234" ht="136.5" customHeight="1">
      <c r="A234" s="199">
        <f t="shared" ref="A234:A241" si="21">VALUE(A233)+1</f>
        <v>205</v>
      </c>
      <c r="B234" s="113" t="s">
        <v>1996</v>
      </c>
      <c r="C234" s="113" t="s">
        <v>802</v>
      </c>
      <c r="D234" s="113" t="s">
        <v>1997</v>
      </c>
      <c r="E234" s="47" t="s">
        <v>1998</v>
      </c>
      <c r="F234" s="117" t="s">
        <v>1999</v>
      </c>
      <c r="G234" s="49" t="s">
        <v>2000</v>
      </c>
      <c r="H234" s="49" t="s">
        <v>806</v>
      </c>
      <c r="I234" s="47" t="s">
        <v>34</v>
      </c>
      <c r="J234" s="200" t="s">
        <v>187</v>
      </c>
      <c r="K234" s="112" t="s">
        <v>2001</v>
      </c>
      <c r="L234" s="102"/>
      <c r="M234" s="106">
        <v>230</v>
      </c>
      <c r="N234" s="49" t="s">
        <v>809</v>
      </c>
      <c r="O234" s="49" t="s">
        <v>88</v>
      </c>
      <c r="P234" s="113" t="s">
        <v>2002</v>
      </c>
      <c r="Q234" s="54" t="s">
        <v>2003</v>
      </c>
      <c r="R234" s="49" t="s">
        <v>2004</v>
      </c>
      <c r="S234" s="55" t="s">
        <v>38</v>
      </c>
      <c r="T234" s="113" t="s">
        <v>2005</v>
      </c>
      <c r="U234" s="114" t="s">
        <v>88</v>
      </c>
      <c r="V234" s="115">
        <v>30</v>
      </c>
      <c r="W234" s="1" t="s">
        <v>44</v>
      </c>
    </row>
    <row r="235" ht="100.5" customHeight="1">
      <c r="A235" s="199">
        <f t="shared" si="21"/>
        <v>206</v>
      </c>
      <c r="B235" s="113" t="s">
        <v>2006</v>
      </c>
      <c r="C235" s="113" t="s">
        <v>802</v>
      </c>
      <c r="D235" s="113" t="s">
        <v>2007</v>
      </c>
      <c r="E235" s="47" t="s">
        <v>2008</v>
      </c>
      <c r="F235" s="117" t="s">
        <v>2009</v>
      </c>
      <c r="G235" s="49" t="s">
        <v>2010</v>
      </c>
      <c r="H235" s="49" t="s">
        <v>806</v>
      </c>
      <c r="I235" s="47" t="s">
        <v>34</v>
      </c>
      <c r="J235" s="200" t="s">
        <v>856</v>
      </c>
      <c r="K235" s="112" t="s">
        <v>2001</v>
      </c>
      <c r="L235" s="102"/>
      <c r="M235" s="106" t="s">
        <v>2011</v>
      </c>
      <c r="N235" s="49" t="s">
        <v>809</v>
      </c>
      <c r="O235" s="49" t="s">
        <v>88</v>
      </c>
      <c r="P235" s="191">
        <v>22312</v>
      </c>
      <c r="Q235" s="54" t="s">
        <v>2012</v>
      </c>
      <c r="R235" s="49" t="s">
        <v>2004</v>
      </c>
      <c r="S235" s="55" t="s">
        <v>2013</v>
      </c>
      <c r="T235" s="113" t="s">
        <v>2014</v>
      </c>
      <c r="U235" s="114" t="s">
        <v>88</v>
      </c>
      <c r="V235" s="115">
        <v>35</v>
      </c>
      <c r="W235" s="1" t="s">
        <v>44</v>
      </c>
    </row>
    <row r="236" ht="100.5" customHeight="1">
      <c r="A236" s="199">
        <f t="shared" si="21"/>
        <v>207</v>
      </c>
      <c r="B236" s="54" t="s">
        <v>2015</v>
      </c>
      <c r="C236" s="54" t="s">
        <v>802</v>
      </c>
      <c r="D236" s="54" t="s">
        <v>2016</v>
      </c>
      <c r="E236" s="134" t="s">
        <v>2017</v>
      </c>
      <c r="F236" s="55" t="s">
        <v>2018</v>
      </c>
      <c r="G236" s="49" t="s">
        <v>2019</v>
      </c>
      <c r="H236" s="49" t="s">
        <v>806</v>
      </c>
      <c r="I236" s="47" t="s">
        <v>34</v>
      </c>
      <c r="J236" s="200" t="s">
        <v>2020</v>
      </c>
      <c r="K236" s="112" t="s">
        <v>2021</v>
      </c>
      <c r="L236" s="55"/>
      <c r="M236" s="140">
        <v>550</v>
      </c>
      <c r="N236" s="49" t="s">
        <v>809</v>
      </c>
      <c r="O236" s="49" t="s">
        <v>88</v>
      </c>
      <c r="P236" s="54" t="s">
        <v>2022</v>
      </c>
      <c r="Q236" s="54" t="s">
        <v>2023</v>
      </c>
      <c r="R236" s="49" t="s">
        <v>2024</v>
      </c>
      <c r="S236" s="55" t="s">
        <v>2025</v>
      </c>
      <c r="T236" s="113" t="s">
        <v>2026</v>
      </c>
      <c r="U236" s="114" t="s">
        <v>88</v>
      </c>
      <c r="V236" s="115">
        <v>46</v>
      </c>
      <c r="W236" s="1" t="s">
        <v>44</v>
      </c>
    </row>
    <row r="237" ht="100.5" customHeight="1">
      <c r="A237" s="199">
        <f t="shared" si="21"/>
        <v>208</v>
      </c>
      <c r="B237" s="113" t="s">
        <v>2027</v>
      </c>
      <c r="C237" s="113" t="s">
        <v>802</v>
      </c>
      <c r="D237" s="113" t="s">
        <v>2028</v>
      </c>
      <c r="E237" s="47" t="s">
        <v>2029</v>
      </c>
      <c r="F237" s="117" t="s">
        <v>2030</v>
      </c>
      <c r="G237" s="49" t="s">
        <v>2031</v>
      </c>
      <c r="H237" s="49" t="s">
        <v>806</v>
      </c>
      <c r="I237" s="47" t="s">
        <v>34</v>
      </c>
      <c r="J237" s="200" t="s">
        <v>695</v>
      </c>
      <c r="K237" s="112" t="s">
        <v>2032</v>
      </c>
      <c r="L237" s="102"/>
      <c r="M237" s="106">
        <v>230</v>
      </c>
      <c r="N237" s="49" t="s">
        <v>809</v>
      </c>
      <c r="O237" s="49" t="s">
        <v>88</v>
      </c>
      <c r="P237" s="224" t="s">
        <v>1068</v>
      </c>
      <c r="Q237" s="54" t="s">
        <v>2033</v>
      </c>
      <c r="R237" s="49" t="s">
        <v>2024</v>
      </c>
      <c r="S237" s="55" t="s">
        <v>140</v>
      </c>
      <c r="T237" s="113" t="s">
        <v>2034</v>
      </c>
      <c r="U237" s="114" t="s">
        <v>88</v>
      </c>
      <c r="V237" s="115">
        <v>15</v>
      </c>
      <c r="W237" s="1" t="s">
        <v>44</v>
      </c>
    </row>
    <row r="238" ht="100.5" customHeight="1">
      <c r="A238" s="199">
        <f t="shared" si="21"/>
        <v>209</v>
      </c>
      <c r="B238" s="113" t="s">
        <v>2035</v>
      </c>
      <c r="C238" s="113" t="s">
        <v>802</v>
      </c>
      <c r="D238" s="113" t="s">
        <v>2036</v>
      </c>
      <c r="E238" s="47" t="s">
        <v>2037</v>
      </c>
      <c r="F238" s="117" t="s">
        <v>2038</v>
      </c>
      <c r="G238" s="49" t="s">
        <v>2039</v>
      </c>
      <c r="H238" s="49" t="s">
        <v>806</v>
      </c>
      <c r="I238" s="47" t="s">
        <v>34</v>
      </c>
      <c r="J238" s="200" t="s">
        <v>2040</v>
      </c>
      <c r="K238" s="112" t="s">
        <v>2001</v>
      </c>
      <c r="L238" s="102"/>
      <c r="M238" s="106" t="s">
        <v>2041</v>
      </c>
      <c r="N238" s="49" t="s">
        <v>809</v>
      </c>
      <c r="O238" s="49" t="s">
        <v>88</v>
      </c>
      <c r="P238" s="113" t="s">
        <v>2042</v>
      </c>
      <c r="Q238" s="54" t="s">
        <v>2043</v>
      </c>
      <c r="R238" s="49" t="s">
        <v>2044</v>
      </c>
      <c r="S238" s="55" t="s">
        <v>1071</v>
      </c>
      <c r="T238" s="113" t="s">
        <v>2045</v>
      </c>
      <c r="U238" s="114" t="s">
        <v>88</v>
      </c>
      <c r="V238" s="115">
        <v>35</v>
      </c>
      <c r="W238" s="1" t="s">
        <v>44</v>
      </c>
    </row>
    <row r="239" ht="100.5" customHeight="1">
      <c r="A239" s="199">
        <f t="shared" si="21"/>
        <v>210</v>
      </c>
      <c r="B239" s="113" t="s">
        <v>2046</v>
      </c>
      <c r="C239" s="113" t="s">
        <v>802</v>
      </c>
      <c r="D239" s="113" t="s">
        <v>2047</v>
      </c>
      <c r="E239" s="47" t="s">
        <v>2048</v>
      </c>
      <c r="F239" s="117" t="s">
        <v>2049</v>
      </c>
      <c r="G239" s="49" t="s">
        <v>2050</v>
      </c>
      <c r="H239" s="49" t="s">
        <v>806</v>
      </c>
      <c r="I239" s="47" t="s">
        <v>34</v>
      </c>
      <c r="J239" s="200" t="s">
        <v>187</v>
      </c>
      <c r="K239" s="112" t="s">
        <v>2001</v>
      </c>
      <c r="L239" s="102"/>
      <c r="M239" s="106">
        <v>540</v>
      </c>
      <c r="N239" s="49" t="s">
        <v>809</v>
      </c>
      <c r="O239" s="49" t="s">
        <v>88</v>
      </c>
      <c r="P239" s="191">
        <v>24716</v>
      </c>
      <c r="Q239" s="54" t="s">
        <v>2051</v>
      </c>
      <c r="R239" s="49" t="s">
        <v>2004</v>
      </c>
      <c r="S239" s="55" t="s">
        <v>1071</v>
      </c>
      <c r="T239" s="113" t="s">
        <v>2052</v>
      </c>
      <c r="U239" s="114" t="s">
        <v>88</v>
      </c>
      <c r="V239" s="115">
        <v>28</v>
      </c>
      <c r="W239" s="1" t="s">
        <v>44</v>
      </c>
    </row>
    <row r="240" ht="100.5" customHeight="1">
      <c r="A240" s="199">
        <f t="shared" si="21"/>
        <v>211</v>
      </c>
      <c r="B240" s="113" t="s">
        <v>2053</v>
      </c>
      <c r="C240" s="113" t="s">
        <v>802</v>
      </c>
      <c r="D240" s="113" t="s">
        <v>2054</v>
      </c>
      <c r="E240" s="47" t="s">
        <v>2055</v>
      </c>
      <c r="F240" s="117" t="s">
        <v>2056</v>
      </c>
      <c r="G240" s="49" t="s">
        <v>2057</v>
      </c>
      <c r="H240" s="49" t="s">
        <v>806</v>
      </c>
      <c r="I240" s="47" t="s">
        <v>34</v>
      </c>
      <c r="J240" s="200" t="s">
        <v>1401</v>
      </c>
      <c r="K240" s="112" t="s">
        <v>1993</v>
      </c>
      <c r="L240" s="55"/>
      <c r="M240" s="140">
        <v>200</v>
      </c>
      <c r="N240" s="49" t="s">
        <v>809</v>
      </c>
      <c r="O240" s="47" t="s">
        <v>88</v>
      </c>
      <c r="P240" s="113" t="s">
        <v>2058</v>
      </c>
      <c r="Q240" s="54" t="s">
        <v>2059</v>
      </c>
      <c r="R240" s="49" t="s">
        <v>2004</v>
      </c>
      <c r="S240" s="117" t="s">
        <v>2060</v>
      </c>
      <c r="T240" s="113" t="s">
        <v>2061</v>
      </c>
      <c r="U240" s="113" t="s">
        <v>88</v>
      </c>
      <c r="V240" s="115">
        <v>19</v>
      </c>
      <c r="W240" s="1" t="s">
        <v>44</v>
      </c>
    </row>
    <row r="241" ht="100.5" customHeight="1">
      <c r="A241" s="199">
        <f t="shared" si="21"/>
        <v>212</v>
      </c>
      <c r="B241" s="113" t="s">
        <v>2062</v>
      </c>
      <c r="C241" s="113" t="s">
        <v>802</v>
      </c>
      <c r="D241" s="113" t="s">
        <v>2063</v>
      </c>
      <c r="E241" s="47" t="s">
        <v>2064</v>
      </c>
      <c r="F241" s="138" t="s">
        <v>2065</v>
      </c>
      <c r="G241" s="103" t="s">
        <v>2066</v>
      </c>
      <c r="H241" s="103" t="s">
        <v>806</v>
      </c>
      <c r="I241" s="103" t="s">
        <v>34</v>
      </c>
      <c r="J241" s="283" t="s">
        <v>2067</v>
      </c>
      <c r="K241" s="112" t="s">
        <v>2032</v>
      </c>
      <c r="L241" s="298"/>
      <c r="M241" s="106">
        <v>200</v>
      </c>
      <c r="N241" s="49" t="s">
        <v>809</v>
      </c>
      <c r="O241" s="137" t="s">
        <v>88</v>
      </c>
      <c r="P241" s="136" t="s">
        <v>2068</v>
      </c>
      <c r="Q241" s="54" t="s">
        <v>2069</v>
      </c>
      <c r="R241" s="49" t="s">
        <v>2004</v>
      </c>
      <c r="S241" s="102" t="s">
        <v>38</v>
      </c>
      <c r="T241" s="136" t="s">
        <v>2070</v>
      </c>
      <c r="U241" s="114" t="s">
        <v>88</v>
      </c>
      <c r="V241" s="115">
        <v>25</v>
      </c>
      <c r="W241" s="1" t="s">
        <v>44</v>
      </c>
    </row>
    <row r="242" ht="45" customHeight="1">
      <c r="B242" s="230" t="s">
        <v>2071</v>
      </c>
      <c r="C242" s="231"/>
      <c r="D242" s="231"/>
      <c r="E242" s="231"/>
      <c r="F242" s="231"/>
      <c r="G242" s="231"/>
      <c r="H242" s="231"/>
      <c r="I242" s="231"/>
      <c r="J242" s="231"/>
      <c r="K242" s="231"/>
      <c r="L242" s="231"/>
      <c r="M242" s="231"/>
      <c r="N242" s="231"/>
      <c r="O242" s="231"/>
      <c r="P242" s="231"/>
      <c r="Q242" s="232"/>
      <c r="R242" s="99"/>
      <c r="S242" s="231"/>
      <c r="T242" s="231"/>
      <c r="U242" s="231"/>
      <c r="V242" s="299"/>
      <c r="W242" s="1"/>
    </row>
    <row r="243" ht="100.5" customHeight="1">
      <c r="A243" s="199">
        <f>VALUE(A241)+1</f>
        <v>213</v>
      </c>
      <c r="B243" s="54" t="s">
        <v>2072</v>
      </c>
      <c r="C243" s="54" t="s">
        <v>2073</v>
      </c>
      <c r="D243" s="54" t="s">
        <v>2074</v>
      </c>
      <c r="E243" s="49">
        <v>2246003661</v>
      </c>
      <c r="F243" s="55" t="s">
        <v>2075</v>
      </c>
      <c r="G243" s="49" t="s">
        <v>2076</v>
      </c>
      <c r="H243" s="49" t="s">
        <v>1021</v>
      </c>
      <c r="I243" s="49" t="s">
        <v>133</v>
      </c>
      <c r="J243" s="111" t="s">
        <v>884</v>
      </c>
      <c r="K243" s="112" t="s">
        <v>2077</v>
      </c>
      <c r="L243" s="55"/>
      <c r="M243" s="300" t="s">
        <v>1032</v>
      </c>
      <c r="N243" s="49" t="s">
        <v>1131</v>
      </c>
      <c r="O243" s="49" t="s">
        <v>38</v>
      </c>
      <c r="P243" s="54">
        <v>1975</v>
      </c>
      <c r="Q243" s="54" t="s">
        <v>2078</v>
      </c>
      <c r="R243" s="15" t="s">
        <v>2079</v>
      </c>
      <c r="S243" s="55" t="s">
        <v>38</v>
      </c>
      <c r="T243" s="54" t="s">
        <v>140</v>
      </c>
      <c r="U243" s="224" t="s">
        <v>140</v>
      </c>
      <c r="V243" s="254">
        <v>36</v>
      </c>
      <c r="W243" s="1" t="s">
        <v>44</v>
      </c>
    </row>
    <row r="244" ht="100.5" customHeight="1">
      <c r="A244" s="199">
        <f t="shared" ref="A244:A249" si="22">VALUE(A243)+1</f>
        <v>214</v>
      </c>
      <c r="B244" s="54" t="s">
        <v>2080</v>
      </c>
      <c r="C244" s="54" t="s">
        <v>2073</v>
      </c>
      <c r="D244" s="301" t="s">
        <v>2074</v>
      </c>
      <c r="E244" s="302">
        <v>2246003661</v>
      </c>
      <c r="F244" s="55" t="s">
        <v>2081</v>
      </c>
      <c r="G244" s="49" t="s">
        <v>2076</v>
      </c>
      <c r="H244" s="49" t="s">
        <v>1021</v>
      </c>
      <c r="I244" s="49" t="s">
        <v>133</v>
      </c>
      <c r="J244" s="111" t="s">
        <v>884</v>
      </c>
      <c r="K244" s="112" t="s">
        <v>2077</v>
      </c>
      <c r="L244" s="267"/>
      <c r="M244" s="134" t="s">
        <v>1032</v>
      </c>
      <c r="N244" s="49" t="s">
        <v>1131</v>
      </c>
      <c r="O244" s="49" t="s">
        <v>38</v>
      </c>
      <c r="P244" s="54">
        <v>1969</v>
      </c>
      <c r="Q244" s="301" t="s">
        <v>2078</v>
      </c>
      <c r="R244" s="49" t="s">
        <v>38</v>
      </c>
      <c r="S244" s="55" t="s">
        <v>38</v>
      </c>
      <c r="T244" s="54" t="s">
        <v>2082</v>
      </c>
      <c r="U244" s="224"/>
      <c r="V244" s="254">
        <v>12</v>
      </c>
      <c r="W244" s="1" t="s">
        <v>44</v>
      </c>
    </row>
    <row r="245" ht="100.5" customHeight="1">
      <c r="A245" s="199">
        <f t="shared" si="22"/>
        <v>215</v>
      </c>
      <c r="B245" s="54" t="s">
        <v>2083</v>
      </c>
      <c r="C245" s="54" t="s">
        <v>2073</v>
      </c>
      <c r="D245" s="301" t="s">
        <v>2074</v>
      </c>
      <c r="E245" s="302">
        <v>2246003661</v>
      </c>
      <c r="F245" s="55" t="s">
        <v>2084</v>
      </c>
      <c r="G245" s="49" t="s">
        <v>2076</v>
      </c>
      <c r="H245" s="49" t="s">
        <v>1021</v>
      </c>
      <c r="I245" s="49" t="s">
        <v>133</v>
      </c>
      <c r="J245" s="111" t="s">
        <v>884</v>
      </c>
      <c r="K245" s="112" t="s">
        <v>2077</v>
      </c>
      <c r="L245" s="267"/>
      <c r="M245" s="134" t="s">
        <v>1032</v>
      </c>
      <c r="N245" s="49" t="s">
        <v>1131</v>
      </c>
      <c r="O245" s="49" t="s">
        <v>38</v>
      </c>
      <c r="P245" s="54">
        <v>1968</v>
      </c>
      <c r="Q245" s="302" t="s">
        <v>2078</v>
      </c>
      <c r="R245" s="49" t="s">
        <v>38</v>
      </c>
      <c r="S245" s="55" t="s">
        <v>38</v>
      </c>
      <c r="T245" s="54" t="s">
        <v>2082</v>
      </c>
      <c r="U245" s="224"/>
      <c r="V245" s="254">
        <v>16</v>
      </c>
      <c r="W245" s="1" t="s">
        <v>44</v>
      </c>
    </row>
    <row r="246" ht="100.5" customHeight="1">
      <c r="A246" s="199">
        <f t="shared" si="22"/>
        <v>216</v>
      </c>
      <c r="B246" s="54" t="s">
        <v>2085</v>
      </c>
      <c r="C246" s="54" t="s">
        <v>2073</v>
      </c>
      <c r="D246" s="301" t="s">
        <v>2086</v>
      </c>
      <c r="E246" s="302">
        <v>2279004815</v>
      </c>
      <c r="F246" s="55" t="s">
        <v>2087</v>
      </c>
      <c r="G246" s="303" t="s">
        <v>2088</v>
      </c>
      <c r="H246" s="49" t="s">
        <v>1021</v>
      </c>
      <c r="I246" s="49" t="s">
        <v>133</v>
      </c>
      <c r="J246" s="111" t="s">
        <v>884</v>
      </c>
      <c r="K246" s="112" t="s">
        <v>2089</v>
      </c>
      <c r="L246" s="267"/>
      <c r="M246" s="134" t="s">
        <v>1032</v>
      </c>
      <c r="N246" s="49" t="s">
        <v>1131</v>
      </c>
      <c r="O246" s="49" t="s">
        <v>38</v>
      </c>
      <c r="P246" s="54">
        <v>1959</v>
      </c>
      <c r="Q246" s="301" t="s">
        <v>2090</v>
      </c>
      <c r="R246" s="49" t="s">
        <v>38</v>
      </c>
      <c r="S246" s="55" t="s">
        <v>38</v>
      </c>
      <c r="T246" s="54" t="s">
        <v>2091</v>
      </c>
      <c r="U246" s="224"/>
      <c r="V246" s="115">
        <v>15</v>
      </c>
      <c r="W246" s="1" t="s">
        <v>44</v>
      </c>
    </row>
    <row r="247" ht="100.5" customHeight="1">
      <c r="A247" s="199">
        <f t="shared" si="22"/>
        <v>217</v>
      </c>
      <c r="B247" s="54" t="s">
        <v>2092</v>
      </c>
      <c r="C247" s="54" t="s">
        <v>2073</v>
      </c>
      <c r="D247" s="301" t="s">
        <v>2093</v>
      </c>
      <c r="E247" s="302">
        <v>2246002820</v>
      </c>
      <c r="F247" s="55" t="s">
        <v>2094</v>
      </c>
      <c r="G247" s="49" t="s">
        <v>2095</v>
      </c>
      <c r="H247" s="49" t="s">
        <v>1021</v>
      </c>
      <c r="I247" s="49" t="s">
        <v>133</v>
      </c>
      <c r="J247" s="111" t="s">
        <v>1420</v>
      </c>
      <c r="K247" s="112" t="s">
        <v>2096</v>
      </c>
      <c r="L247" s="267"/>
      <c r="M247" s="134" t="s">
        <v>1032</v>
      </c>
      <c r="N247" s="49" t="s">
        <v>1131</v>
      </c>
      <c r="O247" s="49" t="s">
        <v>38</v>
      </c>
      <c r="P247" s="54">
        <v>2018</v>
      </c>
      <c r="Q247" s="301" t="s">
        <v>2097</v>
      </c>
      <c r="R247" s="49" t="s">
        <v>38</v>
      </c>
      <c r="S247" s="55" t="s">
        <v>38</v>
      </c>
      <c r="T247" s="301" t="s">
        <v>2098</v>
      </c>
      <c r="U247" s="224"/>
      <c r="V247" s="254">
        <v>30</v>
      </c>
      <c r="W247" s="1" t="s">
        <v>44</v>
      </c>
    </row>
    <row r="248" ht="100.5" customHeight="1">
      <c r="A248" s="199">
        <f t="shared" si="22"/>
        <v>218</v>
      </c>
      <c r="B248" s="54" t="s">
        <v>2099</v>
      </c>
      <c r="C248" s="54" t="s">
        <v>1016</v>
      </c>
      <c r="D248" s="54" t="s">
        <v>2100</v>
      </c>
      <c r="E248" s="49" t="s">
        <v>2101</v>
      </c>
      <c r="F248" s="55" t="s">
        <v>2102</v>
      </c>
      <c r="G248" s="49" t="s">
        <v>2103</v>
      </c>
      <c r="H248" s="49" t="s">
        <v>1021</v>
      </c>
      <c r="I248" s="49" t="s">
        <v>133</v>
      </c>
      <c r="J248" s="111" t="s">
        <v>884</v>
      </c>
      <c r="K248" s="112" t="s">
        <v>2104</v>
      </c>
      <c r="L248" s="267"/>
      <c r="M248" s="134" t="s">
        <v>1032</v>
      </c>
      <c r="N248" s="49" t="s">
        <v>809</v>
      </c>
      <c r="O248" s="49" t="s">
        <v>38</v>
      </c>
      <c r="P248" s="54" t="s">
        <v>2105</v>
      </c>
      <c r="Q248" s="54" t="s">
        <v>2106</v>
      </c>
      <c r="R248" s="15" t="s">
        <v>941</v>
      </c>
      <c r="S248" s="55" t="s">
        <v>88</v>
      </c>
      <c r="T248" s="54" t="s">
        <v>60</v>
      </c>
      <c r="U248" s="224"/>
      <c r="V248" s="254">
        <v>45</v>
      </c>
      <c r="W248" s="1" t="s">
        <v>44</v>
      </c>
    </row>
    <row r="249" ht="100.5" customHeight="1">
      <c r="A249" s="199">
        <f t="shared" si="22"/>
        <v>219</v>
      </c>
      <c r="B249" s="54" t="s">
        <v>2107</v>
      </c>
      <c r="C249" s="54" t="s">
        <v>1016</v>
      </c>
      <c r="D249" s="54" t="s">
        <v>2108</v>
      </c>
      <c r="E249" s="49" t="s">
        <v>2109</v>
      </c>
      <c r="F249" s="55" t="s">
        <v>2110</v>
      </c>
      <c r="G249" s="49" t="s">
        <v>2111</v>
      </c>
      <c r="H249" s="49" t="s">
        <v>1021</v>
      </c>
      <c r="I249" s="49" t="s">
        <v>133</v>
      </c>
      <c r="J249" s="111" t="s">
        <v>884</v>
      </c>
      <c r="K249" s="112" t="s">
        <v>2112</v>
      </c>
      <c r="L249" s="267"/>
      <c r="M249" s="134" t="s">
        <v>1032</v>
      </c>
      <c r="N249" s="49" t="s">
        <v>809</v>
      </c>
      <c r="O249" s="49" t="s">
        <v>38</v>
      </c>
      <c r="P249" s="54" t="s">
        <v>2113</v>
      </c>
      <c r="Q249" s="54" t="s">
        <v>2114</v>
      </c>
      <c r="R249" s="15" t="s">
        <v>2115</v>
      </c>
      <c r="S249" s="55" t="s">
        <v>93</v>
      </c>
      <c r="T249" s="54" t="s">
        <v>93</v>
      </c>
      <c r="U249" s="224"/>
      <c r="V249" s="254">
        <v>70</v>
      </c>
      <c r="W249" s="1" t="s">
        <v>44</v>
      </c>
    </row>
    <row r="250" ht="54.75" customHeight="1">
      <c r="B250" s="230" t="s">
        <v>2116</v>
      </c>
      <c r="C250" s="231"/>
      <c r="D250" s="231"/>
      <c r="E250" s="231"/>
      <c r="F250" s="231"/>
      <c r="G250" s="231"/>
      <c r="H250" s="231"/>
      <c r="I250" s="231"/>
      <c r="J250" s="304"/>
      <c r="K250" s="304"/>
      <c r="L250" s="304"/>
      <c r="M250" s="231"/>
      <c r="N250" s="231"/>
      <c r="O250" s="231"/>
      <c r="P250" s="231"/>
      <c r="Q250" s="232"/>
      <c r="R250" s="99"/>
      <c r="S250" s="231"/>
      <c r="T250" s="231"/>
      <c r="U250" s="231"/>
      <c r="V250" s="299"/>
      <c r="W250" s="1"/>
    </row>
    <row r="251" ht="100.5" customHeight="1">
      <c r="A251" s="199">
        <f>VALUE(A249)+1</f>
        <v>220</v>
      </c>
      <c r="B251" s="54" t="s">
        <v>2117</v>
      </c>
      <c r="C251" s="54" t="s">
        <v>1016</v>
      </c>
      <c r="D251" s="54" t="s">
        <v>2118</v>
      </c>
      <c r="E251" s="112" t="s">
        <v>2119</v>
      </c>
      <c r="F251" s="112" t="s">
        <v>2120</v>
      </c>
      <c r="G251" s="112" t="s">
        <v>2121</v>
      </c>
      <c r="H251" s="49" t="s">
        <v>1021</v>
      </c>
      <c r="I251" s="112" t="s">
        <v>133</v>
      </c>
      <c r="J251" s="163" t="s">
        <v>582</v>
      </c>
      <c r="K251" s="53" t="s">
        <v>2122</v>
      </c>
      <c r="L251" s="163"/>
      <c r="M251" s="305" t="s">
        <v>2123</v>
      </c>
      <c r="N251" s="112" t="s">
        <v>2124</v>
      </c>
      <c r="O251" s="112" t="s">
        <v>38</v>
      </c>
      <c r="P251" s="164" t="s">
        <v>2125</v>
      </c>
      <c r="Q251" s="54" t="s">
        <v>2126</v>
      </c>
      <c r="R251" s="49" t="s">
        <v>2127</v>
      </c>
      <c r="S251" s="161" t="s">
        <v>38</v>
      </c>
      <c r="T251" s="112" t="s">
        <v>44</v>
      </c>
      <c r="U251" s="162"/>
      <c r="V251" s="254">
        <v>75</v>
      </c>
      <c r="W251" s="1" t="s">
        <v>44</v>
      </c>
    </row>
    <row r="252" ht="118.5" customHeight="1">
      <c r="A252" s="199">
        <f t="shared" ref="A252:A266" si="23">VALUE(A251)+1</f>
        <v>221</v>
      </c>
      <c r="B252" s="54" t="s">
        <v>2128</v>
      </c>
      <c r="C252" s="54" t="s">
        <v>1016</v>
      </c>
      <c r="D252" s="54" t="s">
        <v>2129</v>
      </c>
      <c r="E252" s="112" t="s">
        <v>2130</v>
      </c>
      <c r="F252" s="112" t="s">
        <v>2131</v>
      </c>
      <c r="G252" s="306" t="s">
        <v>2132</v>
      </c>
      <c r="H252" s="49" t="s">
        <v>1021</v>
      </c>
      <c r="I252" s="112" t="s">
        <v>133</v>
      </c>
      <c r="J252" s="163" t="s">
        <v>85</v>
      </c>
      <c r="K252" s="228" t="s">
        <v>2122</v>
      </c>
      <c r="L252" s="163"/>
      <c r="M252" s="305" t="s">
        <v>2123</v>
      </c>
      <c r="N252" s="112" t="s">
        <v>1131</v>
      </c>
      <c r="O252" s="112" t="s">
        <v>38</v>
      </c>
      <c r="P252" s="164" t="s">
        <v>2105</v>
      </c>
      <c r="Q252" s="54" t="s">
        <v>2133</v>
      </c>
      <c r="R252" s="49" t="s">
        <v>2127</v>
      </c>
      <c r="S252" s="161" t="s">
        <v>2134</v>
      </c>
      <c r="T252" s="112" t="s">
        <v>2135</v>
      </c>
      <c r="U252" s="162"/>
      <c r="V252" s="254">
        <v>63</v>
      </c>
      <c r="W252" s="1" t="s">
        <v>44</v>
      </c>
    </row>
    <row r="253" ht="100.5" customHeight="1">
      <c r="A253" s="199">
        <f t="shared" si="23"/>
        <v>222</v>
      </c>
      <c r="B253" s="54" t="s">
        <v>2136</v>
      </c>
      <c r="C253" s="54" t="s">
        <v>1016</v>
      </c>
      <c r="D253" s="54" t="s">
        <v>2137</v>
      </c>
      <c r="E253" s="112" t="s">
        <v>2138</v>
      </c>
      <c r="F253" s="112" t="s">
        <v>2139</v>
      </c>
      <c r="G253" s="112" t="s">
        <v>2140</v>
      </c>
      <c r="H253" s="49" t="s">
        <v>1021</v>
      </c>
      <c r="I253" s="112" t="s">
        <v>133</v>
      </c>
      <c r="J253" s="163" t="s">
        <v>2141</v>
      </c>
      <c r="K253" s="53" t="s">
        <v>2122</v>
      </c>
      <c r="L253" s="163"/>
      <c r="M253" s="305" t="s">
        <v>2123</v>
      </c>
      <c r="N253" s="49" t="s">
        <v>809</v>
      </c>
      <c r="O253" s="112" t="s">
        <v>38</v>
      </c>
      <c r="P253" s="164" t="s">
        <v>2142</v>
      </c>
      <c r="Q253" s="54" t="s">
        <v>2143</v>
      </c>
      <c r="R253" s="49" t="s">
        <v>2127</v>
      </c>
      <c r="S253" s="161" t="s">
        <v>222</v>
      </c>
      <c r="T253" s="112" t="s">
        <v>2144</v>
      </c>
      <c r="U253" s="162"/>
      <c r="V253" s="254">
        <v>114</v>
      </c>
      <c r="W253" s="1" t="s">
        <v>44</v>
      </c>
    </row>
    <row r="254" ht="100.5" customHeight="1">
      <c r="A254" s="199">
        <f t="shared" si="23"/>
        <v>223</v>
      </c>
      <c r="B254" s="54" t="s">
        <v>2145</v>
      </c>
      <c r="C254" s="54" t="s">
        <v>1016</v>
      </c>
      <c r="D254" s="54" t="s">
        <v>2146</v>
      </c>
      <c r="E254" s="112" t="s">
        <v>2147</v>
      </c>
      <c r="F254" s="112" t="s">
        <v>2148</v>
      </c>
      <c r="G254" s="306" t="s">
        <v>2149</v>
      </c>
      <c r="H254" s="49" t="s">
        <v>1021</v>
      </c>
      <c r="I254" s="112" t="s">
        <v>133</v>
      </c>
      <c r="J254" s="163" t="s">
        <v>1031</v>
      </c>
      <c r="K254" s="112" t="s">
        <v>2122</v>
      </c>
      <c r="L254" s="163"/>
      <c r="M254" s="305" t="s">
        <v>2123</v>
      </c>
      <c r="N254" s="49" t="s">
        <v>809</v>
      </c>
      <c r="O254" s="112" t="s">
        <v>38</v>
      </c>
      <c r="P254" s="164" t="s">
        <v>2150</v>
      </c>
      <c r="Q254" s="54" t="s">
        <v>2151</v>
      </c>
      <c r="R254" s="49" t="s">
        <v>2127</v>
      </c>
      <c r="S254" s="161" t="s">
        <v>2134</v>
      </c>
      <c r="T254" s="112" t="s">
        <v>2152</v>
      </c>
      <c r="U254" s="162"/>
      <c r="V254" s="254">
        <v>48</v>
      </c>
      <c r="W254" s="1" t="s">
        <v>44</v>
      </c>
    </row>
    <row r="255" ht="100.5" customHeight="1">
      <c r="A255" s="199">
        <f t="shared" si="23"/>
        <v>224</v>
      </c>
      <c r="B255" s="54" t="s">
        <v>2153</v>
      </c>
      <c r="C255" s="54" t="s">
        <v>1016</v>
      </c>
      <c r="D255" s="54" t="s">
        <v>2154</v>
      </c>
      <c r="E255" s="112" t="s">
        <v>2155</v>
      </c>
      <c r="F255" s="112" t="s">
        <v>2156</v>
      </c>
      <c r="G255" s="306" t="s">
        <v>2157</v>
      </c>
      <c r="H255" s="49" t="s">
        <v>1021</v>
      </c>
      <c r="I255" s="112" t="s">
        <v>133</v>
      </c>
      <c r="J255" s="163" t="s">
        <v>735</v>
      </c>
      <c r="K255" s="228" t="s">
        <v>2122</v>
      </c>
      <c r="L255" s="163"/>
      <c r="M255" s="305" t="s">
        <v>2123</v>
      </c>
      <c r="N255" s="49" t="s">
        <v>809</v>
      </c>
      <c r="O255" s="112" t="s">
        <v>38</v>
      </c>
      <c r="P255" s="164" t="s">
        <v>2158</v>
      </c>
      <c r="Q255" s="54" t="s">
        <v>2159</v>
      </c>
      <c r="R255" s="49" t="s">
        <v>2127</v>
      </c>
      <c r="S255" s="161" t="s">
        <v>2160</v>
      </c>
      <c r="T255" s="112" t="s">
        <v>2161</v>
      </c>
      <c r="U255" s="162"/>
      <c r="V255" s="254">
        <v>132</v>
      </c>
      <c r="W255" s="1" t="s">
        <v>44</v>
      </c>
    </row>
    <row r="256" ht="100.5" customHeight="1">
      <c r="A256" s="199">
        <f t="shared" si="23"/>
        <v>225</v>
      </c>
      <c r="B256" s="54" t="s">
        <v>2162</v>
      </c>
      <c r="C256" s="54" t="s">
        <v>1016</v>
      </c>
      <c r="D256" s="54" t="s">
        <v>2163</v>
      </c>
      <c r="E256" s="112" t="s">
        <v>2164</v>
      </c>
      <c r="F256" s="112" t="s">
        <v>2165</v>
      </c>
      <c r="G256" s="112" t="s">
        <v>2166</v>
      </c>
      <c r="H256" s="49" t="s">
        <v>1021</v>
      </c>
      <c r="I256" s="112" t="s">
        <v>133</v>
      </c>
      <c r="J256" s="163" t="s">
        <v>1379</v>
      </c>
      <c r="K256" s="53" t="s">
        <v>2122</v>
      </c>
      <c r="L256" s="163"/>
      <c r="M256" s="305" t="s">
        <v>2123</v>
      </c>
      <c r="N256" s="112" t="s">
        <v>2167</v>
      </c>
      <c r="O256" s="112" t="s">
        <v>38</v>
      </c>
      <c r="P256" s="164" t="s">
        <v>2168</v>
      </c>
      <c r="Q256" s="54" t="s">
        <v>2169</v>
      </c>
      <c r="R256" s="49" t="s">
        <v>2170</v>
      </c>
      <c r="S256" s="161" t="s">
        <v>88</v>
      </c>
      <c r="T256" s="112" t="s">
        <v>44</v>
      </c>
      <c r="U256" s="162"/>
      <c r="V256" s="254">
        <v>46</v>
      </c>
      <c r="W256" s="1" t="s">
        <v>44</v>
      </c>
    </row>
    <row r="257" ht="100.5" customHeight="1">
      <c r="A257" s="199">
        <f t="shared" si="23"/>
        <v>226</v>
      </c>
      <c r="B257" s="54" t="s">
        <v>2171</v>
      </c>
      <c r="C257" s="54" t="s">
        <v>1016</v>
      </c>
      <c r="D257" s="54" t="s">
        <v>2172</v>
      </c>
      <c r="E257" s="112" t="s">
        <v>2173</v>
      </c>
      <c r="F257" s="112" t="s">
        <v>2174</v>
      </c>
      <c r="G257" s="306" t="s">
        <v>2175</v>
      </c>
      <c r="H257" s="49" t="s">
        <v>1021</v>
      </c>
      <c r="I257" s="112" t="s">
        <v>133</v>
      </c>
      <c r="J257" s="163" t="s">
        <v>85</v>
      </c>
      <c r="K257" s="228" t="s">
        <v>2122</v>
      </c>
      <c r="L257" s="163"/>
      <c r="M257" s="305">
        <v>90</v>
      </c>
      <c r="N257" s="49" t="s">
        <v>809</v>
      </c>
      <c r="O257" s="112" t="s">
        <v>38</v>
      </c>
      <c r="P257" s="164" t="s">
        <v>2176</v>
      </c>
      <c r="Q257" s="54" t="s">
        <v>2177</v>
      </c>
      <c r="R257" s="49" t="s">
        <v>2127</v>
      </c>
      <c r="S257" s="161" t="s">
        <v>88</v>
      </c>
      <c r="T257" s="112" t="s">
        <v>60</v>
      </c>
      <c r="U257" s="162"/>
      <c r="V257" s="254">
        <v>48</v>
      </c>
      <c r="W257" s="1" t="s">
        <v>44</v>
      </c>
    </row>
    <row r="258" ht="100.5" customHeight="1">
      <c r="A258" s="199">
        <f t="shared" si="23"/>
        <v>227</v>
      </c>
      <c r="B258" s="54" t="s">
        <v>2178</v>
      </c>
      <c r="C258" s="54" t="s">
        <v>1016</v>
      </c>
      <c r="D258" s="54" t="s">
        <v>2179</v>
      </c>
      <c r="E258" s="112" t="s">
        <v>2180</v>
      </c>
      <c r="F258" s="112" t="s">
        <v>2181</v>
      </c>
      <c r="G258" s="112" t="s">
        <v>2182</v>
      </c>
      <c r="H258" s="49" t="s">
        <v>1021</v>
      </c>
      <c r="I258" s="112" t="s">
        <v>133</v>
      </c>
      <c r="J258" s="163" t="s">
        <v>2183</v>
      </c>
      <c r="K258" s="53" t="s">
        <v>2122</v>
      </c>
      <c r="L258" s="163"/>
      <c r="M258" s="305" t="s">
        <v>2123</v>
      </c>
      <c r="N258" s="49" t="s">
        <v>809</v>
      </c>
      <c r="O258" s="112" t="s">
        <v>38</v>
      </c>
      <c r="P258" s="164" t="s">
        <v>2184</v>
      </c>
      <c r="Q258" s="54" t="s">
        <v>2185</v>
      </c>
      <c r="R258" s="49" t="s">
        <v>2186</v>
      </c>
      <c r="S258" s="161" t="s">
        <v>247</v>
      </c>
      <c r="T258" s="112" t="s">
        <v>2187</v>
      </c>
      <c r="U258" s="162"/>
      <c r="V258" s="254">
        <v>90</v>
      </c>
      <c r="W258" s="1" t="s">
        <v>44</v>
      </c>
    </row>
    <row r="259" ht="100.5" customHeight="1">
      <c r="A259" s="199">
        <f t="shared" si="23"/>
        <v>228</v>
      </c>
      <c r="B259" s="54" t="s">
        <v>2188</v>
      </c>
      <c r="C259" s="54" t="s">
        <v>1016</v>
      </c>
      <c r="D259" s="54" t="s">
        <v>2189</v>
      </c>
      <c r="E259" s="112" t="s">
        <v>2190</v>
      </c>
      <c r="F259" s="112" t="s">
        <v>2191</v>
      </c>
      <c r="G259" s="112" t="s">
        <v>2192</v>
      </c>
      <c r="H259" s="49" t="s">
        <v>1021</v>
      </c>
      <c r="I259" s="112" t="s">
        <v>133</v>
      </c>
      <c r="J259" s="163" t="s">
        <v>2193</v>
      </c>
      <c r="K259" s="112" t="s">
        <v>2122</v>
      </c>
      <c r="L259" s="163"/>
      <c r="M259" s="305" t="s">
        <v>2123</v>
      </c>
      <c r="N259" s="112" t="s">
        <v>1131</v>
      </c>
      <c r="O259" s="112" t="s">
        <v>38</v>
      </c>
      <c r="P259" s="164" t="s">
        <v>2194</v>
      </c>
      <c r="Q259" s="54" t="s">
        <v>2195</v>
      </c>
      <c r="R259" s="49" t="s">
        <v>2127</v>
      </c>
      <c r="S259" s="161" t="s">
        <v>2160</v>
      </c>
      <c r="T259" s="112" t="s">
        <v>2196</v>
      </c>
      <c r="U259" s="162"/>
      <c r="V259" s="254">
        <v>18</v>
      </c>
      <c r="W259" s="1" t="s">
        <v>44</v>
      </c>
    </row>
    <row r="260" ht="100.5" customHeight="1">
      <c r="A260" s="199">
        <f t="shared" si="23"/>
        <v>229</v>
      </c>
      <c r="B260" s="54" t="s">
        <v>2197</v>
      </c>
      <c r="C260" s="54" t="s">
        <v>1016</v>
      </c>
      <c r="D260" s="54" t="s">
        <v>2198</v>
      </c>
      <c r="E260" s="112" t="s">
        <v>2199</v>
      </c>
      <c r="F260" s="112" t="s">
        <v>2200</v>
      </c>
      <c r="G260" s="112" t="s">
        <v>2201</v>
      </c>
      <c r="H260" s="49" t="s">
        <v>1021</v>
      </c>
      <c r="I260" s="112" t="s">
        <v>133</v>
      </c>
      <c r="J260" s="163" t="s">
        <v>695</v>
      </c>
      <c r="K260" s="228" t="s">
        <v>2122</v>
      </c>
      <c r="L260" s="163"/>
      <c r="M260" s="305" t="s">
        <v>1024</v>
      </c>
      <c r="N260" s="112" t="s">
        <v>2202</v>
      </c>
      <c r="O260" s="112" t="s">
        <v>38</v>
      </c>
      <c r="P260" s="164" t="s">
        <v>2203</v>
      </c>
      <c r="Q260" s="54" t="s">
        <v>2204</v>
      </c>
      <c r="R260" s="49" t="s">
        <v>2205</v>
      </c>
      <c r="S260" s="161" t="s">
        <v>522</v>
      </c>
      <c r="T260" s="112" t="s">
        <v>93</v>
      </c>
      <c r="U260" s="162"/>
      <c r="V260" s="254">
        <v>360</v>
      </c>
      <c r="W260" s="1" t="s">
        <v>44</v>
      </c>
    </row>
    <row r="261" ht="100.5" customHeight="1">
      <c r="A261" s="199">
        <f t="shared" si="23"/>
        <v>230</v>
      </c>
      <c r="B261" s="54" t="s">
        <v>2206</v>
      </c>
      <c r="C261" s="54" t="s">
        <v>1016</v>
      </c>
      <c r="D261" s="54" t="s">
        <v>2207</v>
      </c>
      <c r="E261" s="112" t="s">
        <v>2208</v>
      </c>
      <c r="F261" s="112" t="s">
        <v>2209</v>
      </c>
      <c r="G261" s="306" t="s">
        <v>2210</v>
      </c>
      <c r="H261" s="49" t="s">
        <v>1021</v>
      </c>
      <c r="I261" s="112" t="s">
        <v>133</v>
      </c>
      <c r="J261" s="163" t="s">
        <v>35</v>
      </c>
      <c r="K261" s="53" t="s">
        <v>2122</v>
      </c>
      <c r="L261" s="163"/>
      <c r="M261" s="305" t="s">
        <v>2211</v>
      </c>
      <c r="N261" s="112" t="s">
        <v>2212</v>
      </c>
      <c r="O261" s="112" t="s">
        <v>38</v>
      </c>
      <c r="P261" s="164" t="s">
        <v>2213</v>
      </c>
      <c r="Q261" s="54" t="s">
        <v>2214</v>
      </c>
      <c r="R261" s="49" t="s">
        <v>2127</v>
      </c>
      <c r="S261" s="161" t="s">
        <v>222</v>
      </c>
      <c r="T261" s="112" t="s">
        <v>93</v>
      </c>
      <c r="U261" s="162"/>
      <c r="V261" s="254">
        <v>252</v>
      </c>
      <c r="W261" s="1" t="s">
        <v>44</v>
      </c>
    </row>
    <row r="262" ht="100.5" customHeight="1">
      <c r="A262" s="199">
        <f t="shared" si="23"/>
        <v>231</v>
      </c>
      <c r="B262" s="54" t="s">
        <v>2215</v>
      </c>
      <c r="C262" s="54" t="s">
        <v>1016</v>
      </c>
      <c r="D262" s="54" t="s">
        <v>2216</v>
      </c>
      <c r="E262" s="112" t="s">
        <v>2217</v>
      </c>
      <c r="F262" s="112" t="s">
        <v>2218</v>
      </c>
      <c r="G262" s="306" t="s">
        <v>2219</v>
      </c>
      <c r="H262" s="49" t="s">
        <v>1021</v>
      </c>
      <c r="I262" s="112" t="s">
        <v>133</v>
      </c>
      <c r="J262" s="163" t="s">
        <v>241</v>
      </c>
      <c r="K262" s="228" t="s">
        <v>2122</v>
      </c>
      <c r="L262" s="163"/>
      <c r="M262" s="305" t="s">
        <v>2123</v>
      </c>
      <c r="N262" s="49" t="s">
        <v>809</v>
      </c>
      <c r="O262" s="112" t="s">
        <v>38</v>
      </c>
      <c r="P262" s="164" t="s">
        <v>1668</v>
      </c>
      <c r="Q262" s="54" t="s">
        <v>2220</v>
      </c>
      <c r="R262" s="49" t="s">
        <v>2127</v>
      </c>
      <c r="S262" s="161" t="s">
        <v>38</v>
      </c>
      <c r="T262" s="112" t="s">
        <v>2221</v>
      </c>
      <c r="U262" s="162"/>
      <c r="V262" s="254">
        <v>222</v>
      </c>
      <c r="W262" s="1" t="s">
        <v>44</v>
      </c>
    </row>
    <row r="263" ht="100.5" customHeight="1">
      <c r="A263" s="199">
        <f t="shared" si="23"/>
        <v>232</v>
      </c>
      <c r="B263" s="54" t="s">
        <v>2222</v>
      </c>
      <c r="C263" s="54" t="s">
        <v>1016</v>
      </c>
      <c r="D263" s="54" t="s">
        <v>2223</v>
      </c>
      <c r="E263" s="112" t="s">
        <v>2155</v>
      </c>
      <c r="F263" s="112" t="s">
        <v>2224</v>
      </c>
      <c r="G263" s="306" t="s">
        <v>2157</v>
      </c>
      <c r="H263" s="49" t="s">
        <v>1021</v>
      </c>
      <c r="I263" s="112" t="s">
        <v>133</v>
      </c>
      <c r="J263" s="163" t="s">
        <v>2193</v>
      </c>
      <c r="K263" s="53" t="s">
        <v>2122</v>
      </c>
      <c r="L263" s="163"/>
      <c r="M263" s="305" t="s">
        <v>2123</v>
      </c>
      <c r="N263" s="112" t="s">
        <v>1131</v>
      </c>
      <c r="O263" s="112" t="s">
        <v>38</v>
      </c>
      <c r="P263" s="164" t="s">
        <v>2225</v>
      </c>
      <c r="Q263" s="54" t="s">
        <v>2159</v>
      </c>
      <c r="R263" s="49" t="s">
        <v>2226</v>
      </c>
      <c r="S263" s="161" t="s">
        <v>2227</v>
      </c>
      <c r="T263" s="112" t="s">
        <v>2228</v>
      </c>
      <c r="U263" s="162"/>
      <c r="V263" s="254">
        <v>60</v>
      </c>
      <c r="W263" s="1" t="s">
        <v>44</v>
      </c>
    </row>
    <row r="264" ht="100.5" customHeight="1">
      <c r="A264" s="199">
        <f t="shared" si="23"/>
        <v>233</v>
      </c>
      <c r="B264" s="54" t="s">
        <v>2229</v>
      </c>
      <c r="C264" s="54" t="s">
        <v>1016</v>
      </c>
      <c r="D264" s="54" t="s">
        <v>2118</v>
      </c>
      <c r="E264" s="165" t="s">
        <v>2119</v>
      </c>
      <c r="F264" s="112" t="s">
        <v>2230</v>
      </c>
      <c r="G264" s="306" t="s">
        <v>2231</v>
      </c>
      <c r="H264" s="49" t="s">
        <v>1021</v>
      </c>
      <c r="I264" s="112" t="s">
        <v>133</v>
      </c>
      <c r="J264" s="163" t="s">
        <v>582</v>
      </c>
      <c r="K264" s="228" t="s">
        <v>2122</v>
      </c>
      <c r="L264" s="163"/>
      <c r="M264" s="305" t="s">
        <v>2123</v>
      </c>
      <c r="N264" s="112" t="s">
        <v>1131</v>
      </c>
      <c r="O264" s="112" t="s">
        <v>38</v>
      </c>
      <c r="P264" s="164" t="s">
        <v>1694</v>
      </c>
      <c r="Q264" s="54" t="s">
        <v>2126</v>
      </c>
      <c r="R264" s="49" t="s">
        <v>2127</v>
      </c>
      <c r="S264" s="161" t="s">
        <v>2160</v>
      </c>
      <c r="T264" s="112" t="s">
        <v>2161</v>
      </c>
      <c r="U264" s="162"/>
      <c r="V264" s="254">
        <v>45</v>
      </c>
      <c r="W264" s="1" t="s">
        <v>44</v>
      </c>
    </row>
    <row r="265" ht="100.5" customHeight="1">
      <c r="A265" s="199">
        <f t="shared" si="23"/>
        <v>234</v>
      </c>
      <c r="B265" s="54" t="s">
        <v>2232</v>
      </c>
      <c r="C265" s="54" t="s">
        <v>1016</v>
      </c>
      <c r="D265" s="54" t="s">
        <v>2233</v>
      </c>
      <c r="E265" s="112" t="s">
        <v>2234</v>
      </c>
      <c r="F265" s="112" t="s">
        <v>2235</v>
      </c>
      <c r="G265" s="112" t="s">
        <v>2236</v>
      </c>
      <c r="H265" s="49" t="s">
        <v>1021</v>
      </c>
      <c r="I265" s="112" t="s">
        <v>133</v>
      </c>
      <c r="J265" s="163" t="s">
        <v>2237</v>
      </c>
      <c r="K265" s="53" t="s">
        <v>2122</v>
      </c>
      <c r="L265" s="163"/>
      <c r="M265" s="305" t="s">
        <v>2238</v>
      </c>
      <c r="N265" s="49" t="s">
        <v>809</v>
      </c>
      <c r="O265" s="112" t="s">
        <v>38</v>
      </c>
      <c r="P265" s="164" t="s">
        <v>2239</v>
      </c>
      <c r="Q265" s="54" t="s">
        <v>2240</v>
      </c>
      <c r="R265" s="49" t="s">
        <v>2241</v>
      </c>
      <c r="S265" s="161" t="s">
        <v>2242</v>
      </c>
      <c r="T265" s="112" t="s">
        <v>2243</v>
      </c>
      <c r="U265" s="162"/>
      <c r="V265" s="254">
        <v>300</v>
      </c>
      <c r="W265" s="1" t="s">
        <v>44</v>
      </c>
    </row>
    <row r="266" ht="100.5" customHeight="1">
      <c r="A266" s="199">
        <f t="shared" si="23"/>
        <v>235</v>
      </c>
      <c r="B266" s="54" t="s">
        <v>2244</v>
      </c>
      <c r="C266" s="54" t="s">
        <v>1016</v>
      </c>
      <c r="D266" s="54" t="s">
        <v>2245</v>
      </c>
      <c r="E266" s="112" t="s">
        <v>2246</v>
      </c>
      <c r="F266" s="112" t="s">
        <v>2247</v>
      </c>
      <c r="G266" s="112" t="s">
        <v>2248</v>
      </c>
      <c r="H266" s="49" t="s">
        <v>1021</v>
      </c>
      <c r="I266" s="112" t="s">
        <v>133</v>
      </c>
      <c r="J266" s="163" t="s">
        <v>2249</v>
      </c>
      <c r="K266" s="228" t="s">
        <v>2122</v>
      </c>
      <c r="L266" s="163"/>
      <c r="M266" s="305">
        <v>100</v>
      </c>
      <c r="N266" s="112" t="s">
        <v>1131</v>
      </c>
      <c r="O266" s="112" t="s">
        <v>38</v>
      </c>
      <c r="P266" s="164" t="s">
        <v>2250</v>
      </c>
      <c r="Q266" s="54" t="s">
        <v>2251</v>
      </c>
      <c r="R266" s="49" t="s">
        <v>2127</v>
      </c>
      <c r="S266" s="161" t="s">
        <v>2160</v>
      </c>
      <c r="T266" s="112" t="s">
        <v>2252</v>
      </c>
      <c r="U266" s="162"/>
      <c r="V266" s="254">
        <v>240</v>
      </c>
      <c r="W266" s="1" t="s">
        <v>44</v>
      </c>
    </row>
    <row r="267" ht="42.75" customHeight="1">
      <c r="B267" s="230" t="s">
        <v>2253</v>
      </c>
      <c r="C267" s="231"/>
      <c r="D267" s="231"/>
      <c r="E267" s="231"/>
      <c r="F267" s="231"/>
      <c r="G267" s="231"/>
      <c r="H267" s="231"/>
      <c r="I267" s="231"/>
      <c r="J267" s="307"/>
      <c r="K267" s="307"/>
      <c r="L267" s="307"/>
      <c r="M267" s="231"/>
      <c r="N267" s="231"/>
      <c r="O267" s="231"/>
      <c r="P267" s="231"/>
      <c r="Q267" s="232"/>
      <c r="R267" s="99"/>
      <c r="S267" s="231"/>
      <c r="T267" s="231"/>
      <c r="U267" s="231"/>
      <c r="V267" s="299"/>
      <c r="W267" s="1"/>
    </row>
    <row r="268" ht="100.5" customHeight="1">
      <c r="A268" s="199">
        <f>VALUE(A266)+1</f>
        <v>236</v>
      </c>
      <c r="B268" s="54" t="s">
        <v>2254</v>
      </c>
      <c r="C268" s="54" t="s">
        <v>1016</v>
      </c>
      <c r="D268" s="54" t="s">
        <v>2255</v>
      </c>
      <c r="E268" s="49">
        <v>2249004550</v>
      </c>
      <c r="F268" s="55" t="s">
        <v>2256</v>
      </c>
      <c r="G268" s="237" t="s">
        <v>2257</v>
      </c>
      <c r="H268" s="49" t="s">
        <v>1021</v>
      </c>
      <c r="I268" s="49" t="s">
        <v>133</v>
      </c>
      <c r="J268" s="111" t="s">
        <v>85</v>
      </c>
      <c r="K268" s="112" t="s">
        <v>2258</v>
      </c>
      <c r="L268" s="267"/>
      <c r="M268" s="190" t="s">
        <v>1590</v>
      </c>
      <c r="N268" s="49" t="s">
        <v>1131</v>
      </c>
      <c r="O268" s="49" t="s">
        <v>38</v>
      </c>
      <c r="P268" s="54" t="s">
        <v>2259</v>
      </c>
      <c r="Q268" s="54" t="s">
        <v>2260</v>
      </c>
      <c r="R268" s="15" t="s">
        <v>2261</v>
      </c>
      <c r="S268" s="55" t="s">
        <v>921</v>
      </c>
      <c r="T268" s="54" t="s">
        <v>93</v>
      </c>
      <c r="U268" s="224"/>
      <c r="V268" s="254">
        <v>30</v>
      </c>
      <c r="W268" s="1" t="s">
        <v>44</v>
      </c>
    </row>
    <row r="269" ht="100.5" customHeight="1">
      <c r="A269" s="199">
        <f t="shared" ref="A269:A274" si="24">VALUE(A268)+1</f>
        <v>237</v>
      </c>
      <c r="B269" s="54" t="s">
        <v>2262</v>
      </c>
      <c r="C269" s="54" t="s">
        <v>1016</v>
      </c>
      <c r="D269" s="54" t="s">
        <v>2263</v>
      </c>
      <c r="E269" s="49">
        <v>2249004494</v>
      </c>
      <c r="F269" s="55" t="s">
        <v>2264</v>
      </c>
      <c r="G269" s="237" t="s">
        <v>2265</v>
      </c>
      <c r="H269" s="49" t="s">
        <v>1021</v>
      </c>
      <c r="I269" s="49" t="s">
        <v>133</v>
      </c>
      <c r="J269" s="308" t="s">
        <v>2266</v>
      </c>
      <c r="K269" s="112" t="s">
        <v>2267</v>
      </c>
      <c r="L269" s="309"/>
      <c r="M269" s="190" t="s">
        <v>1032</v>
      </c>
      <c r="N269" s="49" t="s">
        <v>809</v>
      </c>
      <c r="O269" s="49" t="s">
        <v>38</v>
      </c>
      <c r="P269" s="54" t="s">
        <v>2268</v>
      </c>
      <c r="Q269" s="54" t="s">
        <v>2269</v>
      </c>
      <c r="R269" s="15" t="s">
        <v>38</v>
      </c>
      <c r="S269" s="55" t="s">
        <v>2270</v>
      </c>
      <c r="T269" s="54" t="s">
        <v>2271</v>
      </c>
      <c r="U269" s="224"/>
      <c r="V269" s="254">
        <v>20</v>
      </c>
      <c r="W269" s="1" t="s">
        <v>44</v>
      </c>
    </row>
    <row r="270" ht="100.5" customHeight="1">
      <c r="A270" s="199">
        <f t="shared" si="24"/>
        <v>238</v>
      </c>
      <c r="B270" s="54" t="s">
        <v>2272</v>
      </c>
      <c r="C270" s="54" t="s">
        <v>1016</v>
      </c>
      <c r="D270" s="54" t="s">
        <v>2273</v>
      </c>
      <c r="E270" s="49">
        <v>2249004504</v>
      </c>
      <c r="F270" s="55" t="s">
        <v>2274</v>
      </c>
      <c r="G270" s="237" t="s">
        <v>2275</v>
      </c>
      <c r="H270" s="49" t="s">
        <v>1021</v>
      </c>
      <c r="I270" s="49" t="s">
        <v>133</v>
      </c>
      <c r="J270" s="111" t="s">
        <v>2276</v>
      </c>
      <c r="K270" s="112" t="s">
        <v>2277</v>
      </c>
      <c r="L270" s="310"/>
      <c r="M270" s="309" t="s">
        <v>1032</v>
      </c>
      <c r="N270" s="49" t="s">
        <v>809</v>
      </c>
      <c r="O270" s="49" t="s">
        <v>140</v>
      </c>
      <c r="P270" s="54" t="s">
        <v>1677</v>
      </c>
      <c r="Q270" s="54" t="s">
        <v>2278</v>
      </c>
      <c r="R270" s="15" t="s">
        <v>2279</v>
      </c>
      <c r="S270" s="55" t="s">
        <v>38</v>
      </c>
      <c r="T270" s="54" t="s">
        <v>93</v>
      </c>
      <c r="U270" s="224"/>
      <c r="V270" s="254">
        <v>35</v>
      </c>
      <c r="W270" s="1" t="s">
        <v>44</v>
      </c>
    </row>
    <row r="271" ht="100.5" customHeight="1">
      <c r="A271" s="199">
        <f t="shared" si="24"/>
        <v>239</v>
      </c>
      <c r="B271" s="54" t="s">
        <v>2280</v>
      </c>
      <c r="C271" s="54" t="s">
        <v>1016</v>
      </c>
      <c r="D271" s="54" t="s">
        <v>2281</v>
      </c>
      <c r="E271" s="49">
        <v>2249004511</v>
      </c>
      <c r="F271" s="55" t="s">
        <v>2282</v>
      </c>
      <c r="G271" s="237" t="s">
        <v>2283</v>
      </c>
      <c r="H271" s="49" t="s">
        <v>1021</v>
      </c>
      <c r="I271" s="49" t="s">
        <v>133</v>
      </c>
      <c r="J271" s="308" t="s">
        <v>2284</v>
      </c>
      <c r="K271" s="112" t="s">
        <v>2285</v>
      </c>
      <c r="L271" s="311"/>
      <c r="M271" s="190" t="s">
        <v>2238</v>
      </c>
      <c r="N271" s="49" t="s">
        <v>809</v>
      </c>
      <c r="O271" s="49" t="s">
        <v>38</v>
      </c>
      <c r="P271" s="54" t="s">
        <v>2286</v>
      </c>
      <c r="Q271" s="54" t="s">
        <v>2287</v>
      </c>
      <c r="R271" s="15" t="s">
        <v>2288</v>
      </c>
      <c r="S271" s="55" t="s">
        <v>2289</v>
      </c>
      <c r="T271" s="54" t="s">
        <v>2290</v>
      </c>
      <c r="U271" s="224"/>
      <c r="V271" s="254">
        <v>60</v>
      </c>
      <c r="W271" s="1" t="s">
        <v>44</v>
      </c>
    </row>
    <row r="272" ht="100.5" customHeight="1">
      <c r="A272" s="199">
        <f t="shared" si="24"/>
        <v>240</v>
      </c>
      <c r="B272" s="54" t="s">
        <v>2291</v>
      </c>
      <c r="C272" s="54" t="s">
        <v>1016</v>
      </c>
      <c r="D272" s="54" t="s">
        <v>2292</v>
      </c>
      <c r="E272" s="49">
        <v>2249004511</v>
      </c>
      <c r="F272" s="55" t="s">
        <v>2293</v>
      </c>
      <c r="G272" s="49" t="s">
        <v>2294</v>
      </c>
      <c r="H272" s="49" t="s">
        <v>1021</v>
      </c>
      <c r="I272" s="49" t="s">
        <v>133</v>
      </c>
      <c r="J272" s="111" t="s">
        <v>2284</v>
      </c>
      <c r="K272" s="112" t="s">
        <v>2295</v>
      </c>
      <c r="L272" s="310"/>
      <c r="M272" s="309" t="s">
        <v>2238</v>
      </c>
      <c r="N272" s="49" t="s">
        <v>809</v>
      </c>
      <c r="O272" s="49" t="s">
        <v>38</v>
      </c>
      <c r="P272" s="54" t="s">
        <v>2296</v>
      </c>
      <c r="Q272" s="54" t="s">
        <v>2287</v>
      </c>
      <c r="R272" s="15" t="s">
        <v>2288</v>
      </c>
      <c r="S272" s="55" t="s">
        <v>522</v>
      </c>
      <c r="T272" s="54" t="s">
        <v>2297</v>
      </c>
      <c r="U272" s="224"/>
      <c r="V272" s="254">
        <v>20</v>
      </c>
      <c r="W272" s="1" t="s">
        <v>44</v>
      </c>
    </row>
    <row r="273" s="91" customFormat="1" ht="100.5" customHeight="1">
      <c r="A273" s="204">
        <f t="shared" si="24"/>
        <v>241</v>
      </c>
      <c r="B273" s="122" t="s">
        <v>2298</v>
      </c>
      <c r="C273" s="122" t="s">
        <v>802</v>
      </c>
      <c r="D273" s="122" t="s">
        <v>2299</v>
      </c>
      <c r="E273" s="168" t="s">
        <v>2300</v>
      </c>
      <c r="F273" s="124" t="s">
        <v>2301</v>
      </c>
      <c r="G273" s="312" t="s">
        <v>2302</v>
      </c>
      <c r="H273" s="126" t="s">
        <v>806</v>
      </c>
      <c r="I273" s="168" t="s">
        <v>34</v>
      </c>
      <c r="J273" s="206" t="s">
        <v>1055</v>
      </c>
      <c r="K273" s="207" t="s">
        <v>2303</v>
      </c>
      <c r="L273" s="130"/>
      <c r="M273" s="208">
        <v>270</v>
      </c>
      <c r="N273" s="49" t="s">
        <v>809</v>
      </c>
      <c r="O273" s="126" t="s">
        <v>88</v>
      </c>
      <c r="P273" s="122" t="s">
        <v>2304</v>
      </c>
      <c r="Q273" s="54" t="s">
        <v>2305</v>
      </c>
      <c r="R273" s="15" t="s">
        <v>60</v>
      </c>
      <c r="S273" s="130" t="s">
        <v>1670</v>
      </c>
      <c r="T273" s="122" t="s">
        <v>2306</v>
      </c>
      <c r="U273" s="131" t="s">
        <v>88</v>
      </c>
      <c r="V273" s="183">
        <v>100</v>
      </c>
      <c r="W273" s="1" t="s">
        <v>44</v>
      </c>
    </row>
    <row r="274" ht="100.5" customHeight="1">
      <c r="A274" s="199">
        <f t="shared" si="24"/>
        <v>242</v>
      </c>
      <c r="B274" s="47" t="s">
        <v>2307</v>
      </c>
      <c r="C274" s="47" t="s">
        <v>802</v>
      </c>
      <c r="D274" s="47" t="s">
        <v>2308</v>
      </c>
      <c r="E274" s="109" t="s">
        <v>2309</v>
      </c>
      <c r="F274" s="47" t="s">
        <v>2310</v>
      </c>
      <c r="G274" s="47" t="s">
        <v>2311</v>
      </c>
      <c r="H274" s="49" t="s">
        <v>806</v>
      </c>
      <c r="I274" s="47" t="s">
        <v>34</v>
      </c>
      <c r="J274" s="139" t="s">
        <v>2312</v>
      </c>
      <c r="K274" s="49" t="s">
        <v>2313</v>
      </c>
      <c r="L274" s="49"/>
      <c r="M274" s="134">
        <v>250</v>
      </c>
      <c r="N274" s="49" t="s">
        <v>809</v>
      </c>
      <c r="O274" s="49" t="s">
        <v>88</v>
      </c>
      <c r="P274" s="224" t="s">
        <v>2314</v>
      </c>
      <c r="Q274" s="54" t="s">
        <v>2315</v>
      </c>
      <c r="R274" s="15" t="s">
        <v>60</v>
      </c>
      <c r="S274" s="55" t="s">
        <v>2316</v>
      </c>
      <c r="T274" s="47" t="s">
        <v>2317</v>
      </c>
      <c r="U274" s="141" t="s">
        <v>88</v>
      </c>
      <c r="V274" s="192">
        <v>100</v>
      </c>
      <c r="W274" s="1" t="s">
        <v>44</v>
      </c>
    </row>
    <row r="275" s="98" customFormat="1" ht="47.25" customHeight="1">
      <c r="A275" s="194"/>
      <c r="B275" s="195" t="s">
        <v>2318</v>
      </c>
      <c r="C275" s="196"/>
      <c r="D275" s="196"/>
      <c r="E275" s="196"/>
      <c r="F275" s="196"/>
      <c r="G275" s="196"/>
      <c r="H275" s="196"/>
      <c r="I275" s="196"/>
      <c r="J275" s="196"/>
      <c r="K275" s="313"/>
      <c r="L275" s="196"/>
      <c r="M275" s="196"/>
      <c r="N275" s="196"/>
      <c r="O275" s="196"/>
      <c r="P275" s="196"/>
      <c r="Q275" s="197"/>
      <c r="R275" s="273"/>
      <c r="S275" s="196"/>
      <c r="T275" s="196"/>
      <c r="U275" s="196"/>
      <c r="V275" s="314"/>
      <c r="W275" s="1"/>
    </row>
    <row r="276" ht="100.5" customHeight="1">
      <c r="A276" s="199">
        <f>VALUE(A274)+1</f>
        <v>243</v>
      </c>
      <c r="B276" s="261" t="s">
        <v>2319</v>
      </c>
      <c r="C276" s="261" t="s">
        <v>802</v>
      </c>
      <c r="D276" s="113" t="s">
        <v>2320</v>
      </c>
      <c r="E276" s="315" t="s">
        <v>2321</v>
      </c>
      <c r="F276" s="294" t="s">
        <v>2322</v>
      </c>
      <c r="G276" s="47" t="s">
        <v>2323</v>
      </c>
      <c r="H276" s="49" t="s">
        <v>806</v>
      </c>
      <c r="I276" s="47" t="s">
        <v>34</v>
      </c>
      <c r="J276" s="200" t="s">
        <v>187</v>
      </c>
      <c r="K276" s="112" t="s">
        <v>2324</v>
      </c>
      <c r="L276" s="117"/>
      <c r="M276" s="139">
        <v>200</v>
      </c>
      <c r="N276" s="49" t="s">
        <v>809</v>
      </c>
      <c r="O276" s="49" t="s">
        <v>88</v>
      </c>
      <c r="P276" s="113" t="s">
        <v>2325</v>
      </c>
      <c r="Q276" s="234" t="s">
        <v>2326</v>
      </c>
      <c r="R276" s="49" t="s">
        <v>2327</v>
      </c>
      <c r="S276" s="55" t="s">
        <v>2328</v>
      </c>
      <c r="T276" s="113" t="s">
        <v>2329</v>
      </c>
      <c r="U276" s="114" t="s">
        <v>88</v>
      </c>
      <c r="V276" s="115">
        <v>315</v>
      </c>
      <c r="W276" s="1" t="s">
        <v>44</v>
      </c>
    </row>
    <row r="277" ht="100.5" customHeight="1">
      <c r="A277" s="199">
        <f t="shared" ref="A277:A286" si="25">VALUE(A276)+1</f>
        <v>244</v>
      </c>
      <c r="B277" s="261" t="s">
        <v>2330</v>
      </c>
      <c r="C277" s="261" t="s">
        <v>802</v>
      </c>
      <c r="D277" s="113" t="s">
        <v>2331</v>
      </c>
      <c r="E277" s="47" t="s">
        <v>2332</v>
      </c>
      <c r="F277" s="294" t="s">
        <v>2333</v>
      </c>
      <c r="G277" s="47" t="s">
        <v>2334</v>
      </c>
      <c r="H277" s="49" t="s">
        <v>806</v>
      </c>
      <c r="I277" s="47" t="s">
        <v>34</v>
      </c>
      <c r="J277" s="200" t="s">
        <v>2335</v>
      </c>
      <c r="K277" s="112" t="s">
        <v>2324</v>
      </c>
      <c r="L277" s="117"/>
      <c r="M277" s="139">
        <v>171</v>
      </c>
      <c r="N277" s="49" t="s">
        <v>809</v>
      </c>
      <c r="O277" s="49" t="s">
        <v>88</v>
      </c>
      <c r="P277" s="113" t="s">
        <v>939</v>
      </c>
      <c r="Q277" s="234" t="s">
        <v>2336</v>
      </c>
      <c r="R277" s="49" t="s">
        <v>2337</v>
      </c>
      <c r="S277" s="55" t="s">
        <v>2338</v>
      </c>
      <c r="T277" s="113" t="s">
        <v>2339</v>
      </c>
      <c r="U277" s="114" t="s">
        <v>88</v>
      </c>
      <c r="V277" s="115">
        <v>320</v>
      </c>
      <c r="W277" s="1" t="s">
        <v>44</v>
      </c>
    </row>
    <row r="278" ht="100.5" customHeight="1">
      <c r="A278" s="199">
        <f t="shared" si="25"/>
        <v>245</v>
      </c>
      <c r="B278" s="261" t="s">
        <v>2340</v>
      </c>
      <c r="C278" s="261" t="s">
        <v>802</v>
      </c>
      <c r="D278" s="113" t="s">
        <v>2341</v>
      </c>
      <c r="E278" s="47" t="s">
        <v>2342</v>
      </c>
      <c r="F278" s="294" t="s">
        <v>2343</v>
      </c>
      <c r="G278" s="47" t="s">
        <v>2344</v>
      </c>
      <c r="H278" s="49" t="s">
        <v>806</v>
      </c>
      <c r="I278" s="47" t="s">
        <v>34</v>
      </c>
      <c r="J278" s="139" t="s">
        <v>2345</v>
      </c>
      <c r="K278" s="228" t="s">
        <v>2324</v>
      </c>
      <c r="L278" s="47"/>
      <c r="M278" s="139">
        <v>171</v>
      </c>
      <c r="N278" s="49" t="s">
        <v>809</v>
      </c>
      <c r="O278" s="49" t="s">
        <v>88</v>
      </c>
      <c r="P278" s="113" t="s">
        <v>2346</v>
      </c>
      <c r="Q278" s="234" t="s">
        <v>2347</v>
      </c>
      <c r="R278" s="49" t="s">
        <v>2348</v>
      </c>
      <c r="S278" s="55" t="s">
        <v>2349</v>
      </c>
      <c r="T278" s="113" t="s">
        <v>2350</v>
      </c>
      <c r="U278" s="114" t="s">
        <v>88</v>
      </c>
      <c r="V278" s="115">
        <v>10</v>
      </c>
      <c r="W278" s="1" t="s">
        <v>44</v>
      </c>
    </row>
    <row r="279" ht="100.5" customHeight="1">
      <c r="A279" s="199">
        <f t="shared" si="25"/>
        <v>246</v>
      </c>
      <c r="B279" s="261" t="s">
        <v>2351</v>
      </c>
      <c r="C279" s="261" t="s">
        <v>802</v>
      </c>
      <c r="D279" s="113" t="s">
        <v>2352</v>
      </c>
      <c r="E279" s="77" t="s">
        <v>2353</v>
      </c>
      <c r="F279" s="294" t="s">
        <v>2354</v>
      </c>
      <c r="G279" s="214" t="s">
        <v>2355</v>
      </c>
      <c r="H279" s="49" t="s">
        <v>806</v>
      </c>
      <c r="I279" s="47" t="s">
        <v>34</v>
      </c>
      <c r="J279" s="200" t="s">
        <v>2356</v>
      </c>
      <c r="K279" s="112" t="s">
        <v>2357</v>
      </c>
      <c r="L279" s="117"/>
      <c r="M279" s="139">
        <v>171.43000000000001</v>
      </c>
      <c r="N279" s="49" t="s">
        <v>809</v>
      </c>
      <c r="O279" s="49" t="s">
        <v>88</v>
      </c>
      <c r="P279" s="113" t="s">
        <v>2358</v>
      </c>
      <c r="Q279" s="234" t="s">
        <v>2359</v>
      </c>
      <c r="R279" s="49" t="s">
        <v>2360</v>
      </c>
      <c r="S279" s="55" t="s">
        <v>1071</v>
      </c>
      <c r="T279" s="113" t="s">
        <v>2361</v>
      </c>
      <c r="U279" s="114" t="s">
        <v>88</v>
      </c>
      <c r="V279" s="115">
        <v>25</v>
      </c>
      <c r="W279" s="1" t="s">
        <v>44</v>
      </c>
    </row>
    <row r="280" ht="100.5" customHeight="1">
      <c r="A280" s="199">
        <f t="shared" si="25"/>
        <v>247</v>
      </c>
      <c r="B280" s="261" t="s">
        <v>2362</v>
      </c>
      <c r="C280" s="261" t="s">
        <v>802</v>
      </c>
      <c r="D280" s="113" t="s">
        <v>2341</v>
      </c>
      <c r="E280" s="47">
        <v>2248004195</v>
      </c>
      <c r="F280" s="294" t="s">
        <v>2363</v>
      </c>
      <c r="G280" s="47" t="s">
        <v>2344</v>
      </c>
      <c r="H280" s="49" t="s">
        <v>806</v>
      </c>
      <c r="I280" s="47" t="s">
        <v>133</v>
      </c>
      <c r="J280" s="200" t="s">
        <v>2364</v>
      </c>
      <c r="K280" s="112" t="s">
        <v>2357</v>
      </c>
      <c r="L280" s="117"/>
      <c r="M280" s="139">
        <v>171</v>
      </c>
      <c r="N280" s="49" t="s">
        <v>809</v>
      </c>
      <c r="O280" s="49" t="s">
        <v>88</v>
      </c>
      <c r="P280" s="113" t="s">
        <v>2365</v>
      </c>
      <c r="Q280" s="234" t="s">
        <v>2366</v>
      </c>
      <c r="R280" s="49" t="s">
        <v>60</v>
      </c>
      <c r="S280" s="55" t="s">
        <v>813</v>
      </c>
      <c r="T280" s="113" t="s">
        <v>60</v>
      </c>
      <c r="U280" s="114" t="s">
        <v>88</v>
      </c>
      <c r="V280" s="115">
        <v>60</v>
      </c>
      <c r="W280" s="1" t="s">
        <v>44</v>
      </c>
    </row>
    <row r="281" ht="100.5" customHeight="1">
      <c r="A281" s="199">
        <f t="shared" si="25"/>
        <v>248</v>
      </c>
      <c r="B281" s="261" t="s">
        <v>2367</v>
      </c>
      <c r="C281" s="261" t="s">
        <v>802</v>
      </c>
      <c r="D281" s="113" t="s">
        <v>2368</v>
      </c>
      <c r="E281" s="315">
        <v>2248004290</v>
      </c>
      <c r="F281" s="294" t="s">
        <v>2369</v>
      </c>
      <c r="G281" s="47" t="s">
        <v>2323</v>
      </c>
      <c r="H281" s="49" t="s">
        <v>806</v>
      </c>
      <c r="I281" s="47" t="s">
        <v>133</v>
      </c>
      <c r="J281" s="200" t="s">
        <v>807</v>
      </c>
      <c r="K281" s="112" t="s">
        <v>2357</v>
      </c>
      <c r="L281" s="117"/>
      <c r="M281" s="139">
        <v>200</v>
      </c>
      <c r="N281" s="49" t="s">
        <v>809</v>
      </c>
      <c r="O281" s="49" t="s">
        <v>88</v>
      </c>
      <c r="P281" s="113" t="s">
        <v>2370</v>
      </c>
      <c r="Q281" s="234" t="s">
        <v>2371</v>
      </c>
      <c r="R281" s="49" t="s">
        <v>2372</v>
      </c>
      <c r="S281" s="55" t="s">
        <v>813</v>
      </c>
      <c r="T281" s="113" t="s">
        <v>60</v>
      </c>
      <c r="U281" s="114" t="s">
        <v>88</v>
      </c>
      <c r="V281" s="115">
        <v>30</v>
      </c>
      <c r="W281" s="1" t="s">
        <v>44</v>
      </c>
    </row>
    <row r="282" ht="100.5" customHeight="1">
      <c r="A282" s="199">
        <f t="shared" si="25"/>
        <v>249</v>
      </c>
      <c r="B282" s="261" t="s">
        <v>2373</v>
      </c>
      <c r="C282" s="261" t="s">
        <v>802</v>
      </c>
      <c r="D282" s="113" t="s">
        <v>2352</v>
      </c>
      <c r="E282" s="77">
        <v>2248004332</v>
      </c>
      <c r="F282" s="294" t="s">
        <v>2374</v>
      </c>
      <c r="G282" s="214" t="s">
        <v>2375</v>
      </c>
      <c r="H282" s="49" t="s">
        <v>806</v>
      </c>
      <c r="I282" s="47" t="s">
        <v>133</v>
      </c>
      <c r="J282" s="200" t="s">
        <v>847</v>
      </c>
      <c r="K282" s="112" t="s">
        <v>2357</v>
      </c>
      <c r="L282" s="117"/>
      <c r="M282" s="139">
        <v>85</v>
      </c>
      <c r="N282" s="49" t="s">
        <v>809</v>
      </c>
      <c r="O282" s="49" t="s">
        <v>88</v>
      </c>
      <c r="P282" s="113" t="s">
        <v>1440</v>
      </c>
      <c r="Q282" s="234" t="s">
        <v>2376</v>
      </c>
      <c r="R282" s="49" t="s">
        <v>2377</v>
      </c>
      <c r="S282" s="55" t="s">
        <v>813</v>
      </c>
      <c r="T282" s="113" t="s">
        <v>60</v>
      </c>
      <c r="U282" s="114" t="s">
        <v>88</v>
      </c>
      <c r="V282" s="115">
        <v>16</v>
      </c>
      <c r="W282" s="1" t="s">
        <v>44</v>
      </c>
    </row>
    <row r="283" ht="100.5" customHeight="1">
      <c r="A283" s="199">
        <f t="shared" si="25"/>
        <v>250</v>
      </c>
      <c r="B283" s="261" t="s">
        <v>2378</v>
      </c>
      <c r="C283" s="261" t="s">
        <v>802</v>
      </c>
      <c r="D283" s="113" t="s">
        <v>2320</v>
      </c>
      <c r="E283" s="315">
        <v>2248004290</v>
      </c>
      <c r="F283" s="294" t="s">
        <v>2379</v>
      </c>
      <c r="G283" s="47" t="s">
        <v>2323</v>
      </c>
      <c r="H283" s="49" t="s">
        <v>806</v>
      </c>
      <c r="I283" s="47" t="s">
        <v>133</v>
      </c>
      <c r="J283" s="200" t="s">
        <v>807</v>
      </c>
      <c r="K283" s="112" t="s">
        <v>2357</v>
      </c>
      <c r="L283" s="117"/>
      <c r="M283" s="139">
        <v>200</v>
      </c>
      <c r="N283" s="49" t="s">
        <v>809</v>
      </c>
      <c r="O283" s="49" t="s">
        <v>88</v>
      </c>
      <c r="P283" s="113" t="s">
        <v>2380</v>
      </c>
      <c r="Q283" s="234" t="s">
        <v>2381</v>
      </c>
      <c r="R283" s="49" t="s">
        <v>60</v>
      </c>
      <c r="S283" s="55" t="s">
        <v>813</v>
      </c>
      <c r="T283" s="113" t="s">
        <v>60</v>
      </c>
      <c r="U283" s="114" t="s">
        <v>88</v>
      </c>
      <c r="V283" s="115">
        <v>35</v>
      </c>
      <c r="W283" s="1" t="s">
        <v>44</v>
      </c>
    </row>
    <row r="284" ht="100.5" customHeight="1">
      <c r="A284" s="199">
        <f t="shared" si="25"/>
        <v>251</v>
      </c>
      <c r="B284" s="261" t="s">
        <v>2382</v>
      </c>
      <c r="C284" s="261" t="s">
        <v>802</v>
      </c>
      <c r="D284" s="113" t="s">
        <v>2331</v>
      </c>
      <c r="E284" s="47">
        <v>2248004300</v>
      </c>
      <c r="F284" s="294" t="s">
        <v>2383</v>
      </c>
      <c r="G284" s="47" t="s">
        <v>2384</v>
      </c>
      <c r="H284" s="49" t="s">
        <v>806</v>
      </c>
      <c r="I284" s="47" t="s">
        <v>133</v>
      </c>
      <c r="J284" s="200" t="s">
        <v>847</v>
      </c>
      <c r="K284" s="112" t="s">
        <v>2357</v>
      </c>
      <c r="L284" s="117"/>
      <c r="M284" s="139">
        <v>171</v>
      </c>
      <c r="N284" s="49" t="s">
        <v>809</v>
      </c>
      <c r="O284" s="49" t="s">
        <v>88</v>
      </c>
      <c r="P284" s="113" t="s">
        <v>2385</v>
      </c>
      <c r="Q284" s="234" t="s">
        <v>2386</v>
      </c>
      <c r="R284" s="49" t="s">
        <v>2387</v>
      </c>
      <c r="S284" s="55" t="s">
        <v>813</v>
      </c>
      <c r="T284" s="113" t="s">
        <v>60</v>
      </c>
      <c r="U284" s="114" t="s">
        <v>88</v>
      </c>
      <c r="V284" s="115">
        <v>35</v>
      </c>
      <c r="W284" s="1" t="s">
        <v>44</v>
      </c>
    </row>
    <row r="285" s="35" customFormat="1" ht="100.5" customHeight="1">
      <c r="A285" s="199">
        <f t="shared" si="25"/>
        <v>252</v>
      </c>
      <c r="B285" s="239" t="s">
        <v>2388</v>
      </c>
      <c r="C285" s="239" t="s">
        <v>802</v>
      </c>
      <c r="D285" s="54" t="s">
        <v>2389</v>
      </c>
      <c r="E285" s="134" t="s">
        <v>2390</v>
      </c>
      <c r="F285" s="240" t="s">
        <v>2391</v>
      </c>
      <c r="G285" s="49" t="s">
        <v>2392</v>
      </c>
      <c r="H285" s="49" t="s">
        <v>806</v>
      </c>
      <c r="I285" s="49" t="s">
        <v>133</v>
      </c>
      <c r="J285" s="127" t="s">
        <v>1853</v>
      </c>
      <c r="K285" s="112" t="s">
        <v>2357</v>
      </c>
      <c r="L285" s="130"/>
      <c r="M285" s="134">
        <v>171.19999999999999</v>
      </c>
      <c r="N285" s="49" t="s">
        <v>809</v>
      </c>
      <c r="O285" s="49" t="s">
        <v>88</v>
      </c>
      <c r="P285" s="54" t="s">
        <v>1985</v>
      </c>
      <c r="Q285" s="234" t="s">
        <v>2393</v>
      </c>
      <c r="R285" s="49" t="s">
        <v>60</v>
      </c>
      <c r="S285" s="55" t="s">
        <v>813</v>
      </c>
      <c r="T285" s="54" t="s">
        <v>60</v>
      </c>
      <c r="U285" s="114" t="s">
        <v>88</v>
      </c>
      <c r="V285" s="115">
        <v>25</v>
      </c>
      <c r="W285" s="35" t="s">
        <v>44</v>
      </c>
    </row>
    <row r="286" s="35" customFormat="1" ht="100.5" customHeight="1">
      <c r="A286" s="199">
        <f t="shared" si="25"/>
        <v>253</v>
      </c>
      <c r="B286" s="239" t="s">
        <v>2394</v>
      </c>
      <c r="C286" s="239" t="s">
        <v>802</v>
      </c>
      <c r="D286" s="54" t="s">
        <v>2389</v>
      </c>
      <c r="E286" s="134" t="s">
        <v>2390</v>
      </c>
      <c r="F286" s="240" t="s">
        <v>2395</v>
      </c>
      <c r="G286" s="49" t="s">
        <v>2396</v>
      </c>
      <c r="H286" s="49" t="s">
        <v>806</v>
      </c>
      <c r="I286" s="54" t="s">
        <v>34</v>
      </c>
      <c r="J286" s="163" t="s">
        <v>2397</v>
      </c>
      <c r="K286" s="112" t="s">
        <v>2357</v>
      </c>
      <c r="L286" s="112"/>
      <c r="M286" s="140">
        <v>171.19999999999999</v>
      </c>
      <c r="N286" s="49" t="s">
        <v>2398</v>
      </c>
      <c r="O286" s="49" t="s">
        <v>88</v>
      </c>
      <c r="P286" s="234" t="s">
        <v>1946</v>
      </c>
      <c r="Q286" s="234" t="s">
        <v>2399</v>
      </c>
      <c r="R286" s="15" t="s">
        <v>2400</v>
      </c>
      <c r="S286" s="55" t="s">
        <v>2401</v>
      </c>
      <c r="T286" s="54" t="s">
        <v>2402</v>
      </c>
      <c r="U286" s="114" t="s">
        <v>88</v>
      </c>
      <c r="V286" s="115">
        <v>10</v>
      </c>
      <c r="W286" s="35" t="s">
        <v>44</v>
      </c>
    </row>
    <row r="287" s="91" customFormat="1" ht="54.75" customHeight="1">
      <c r="A287" s="271"/>
      <c r="B287" s="195" t="s">
        <v>2403</v>
      </c>
      <c r="C287" s="196"/>
      <c r="D287" s="196"/>
      <c r="E287" s="196"/>
      <c r="F287" s="196"/>
      <c r="G287" s="196"/>
      <c r="H287" s="196"/>
      <c r="I287" s="196"/>
      <c r="J287" s="316"/>
      <c r="K287" s="316"/>
      <c r="L287" s="316"/>
      <c r="M287" s="196"/>
      <c r="N287" s="196"/>
      <c r="O287" s="196"/>
      <c r="P287" s="196"/>
      <c r="Q287" s="197"/>
      <c r="R287" s="273"/>
      <c r="S287" s="196"/>
      <c r="T287" s="196"/>
      <c r="U287" s="196"/>
      <c r="V287" s="317"/>
      <c r="W287" s="1"/>
    </row>
    <row r="288" ht="100.5" customHeight="1">
      <c r="A288" s="23">
        <f>VALUE(A286)+1</f>
        <v>254</v>
      </c>
      <c r="B288" s="47" t="s">
        <v>2404</v>
      </c>
      <c r="C288" s="47" t="s">
        <v>802</v>
      </c>
      <c r="D288" s="47" t="s">
        <v>2405</v>
      </c>
      <c r="E288" s="47">
        <v>2250073990</v>
      </c>
      <c r="F288" s="47" t="s">
        <v>2406</v>
      </c>
      <c r="G288" s="47" t="s">
        <v>2407</v>
      </c>
      <c r="H288" s="49" t="s">
        <v>806</v>
      </c>
      <c r="I288" s="47" t="s">
        <v>133</v>
      </c>
      <c r="J288" s="139" t="s">
        <v>2408</v>
      </c>
      <c r="K288" s="49" t="s">
        <v>2409</v>
      </c>
      <c r="L288" s="49"/>
      <c r="M288" s="134">
        <v>125</v>
      </c>
      <c r="N288" s="49" t="s">
        <v>809</v>
      </c>
      <c r="O288" s="49" t="s">
        <v>88</v>
      </c>
      <c r="P288" s="113" t="s">
        <v>848</v>
      </c>
      <c r="Q288" s="54" t="s">
        <v>2410</v>
      </c>
      <c r="R288" s="15" t="s">
        <v>2411</v>
      </c>
      <c r="S288" s="55" t="s">
        <v>2412</v>
      </c>
      <c r="T288" s="47" t="s">
        <v>60</v>
      </c>
      <c r="U288" s="49"/>
      <c r="V288" s="192">
        <v>50</v>
      </c>
      <c r="W288" s="1" t="s">
        <v>44</v>
      </c>
    </row>
    <row r="289" s="98" customFormat="1" ht="100.5" customHeight="1">
      <c r="A289" s="20">
        <f t="shared" ref="A289:A298" si="26">VALUE(A288)+1</f>
        <v>255</v>
      </c>
      <c r="B289" s="100" t="s">
        <v>2413</v>
      </c>
      <c r="C289" s="100" t="s">
        <v>2414</v>
      </c>
      <c r="D289" s="100" t="s">
        <v>2415</v>
      </c>
      <c r="E289" s="103">
        <v>2250073990</v>
      </c>
      <c r="F289" s="102" t="s">
        <v>2416</v>
      </c>
      <c r="G289" s="318" t="s">
        <v>2417</v>
      </c>
      <c r="H289" s="103" t="s">
        <v>1021</v>
      </c>
      <c r="I289" s="103" t="s">
        <v>133</v>
      </c>
      <c r="J289" s="283" t="s">
        <v>2408</v>
      </c>
      <c r="K289" s="105" t="s">
        <v>2409</v>
      </c>
      <c r="L289" s="102"/>
      <c r="M289" s="106">
        <v>125</v>
      </c>
      <c r="N289" s="103" t="s">
        <v>2418</v>
      </c>
      <c r="O289" s="103" t="s">
        <v>38</v>
      </c>
      <c r="P289" s="100">
        <v>2000</v>
      </c>
      <c r="Q289" s="54" t="s">
        <v>2419</v>
      </c>
      <c r="R289" s="15" t="s">
        <v>2420</v>
      </c>
      <c r="S289" s="102" t="s">
        <v>2421</v>
      </c>
      <c r="T289" s="100" t="s">
        <v>2422</v>
      </c>
      <c r="U289" s="319"/>
      <c r="V289" s="320">
        <v>10</v>
      </c>
      <c r="W289" s="1" t="s">
        <v>44</v>
      </c>
    </row>
    <row r="290" ht="100.5" customHeight="1">
      <c r="A290" s="23">
        <f t="shared" si="26"/>
        <v>256</v>
      </c>
      <c r="B290" s="54" t="s">
        <v>2423</v>
      </c>
      <c r="C290" s="54" t="s">
        <v>2414</v>
      </c>
      <c r="D290" s="54" t="s">
        <v>2424</v>
      </c>
      <c r="E290" s="49">
        <v>2250074048</v>
      </c>
      <c r="F290" s="55" t="s">
        <v>2425</v>
      </c>
      <c r="G290" s="49" t="s">
        <v>2426</v>
      </c>
      <c r="H290" s="103" t="s">
        <v>1021</v>
      </c>
      <c r="I290" s="49" t="s">
        <v>133</v>
      </c>
      <c r="J290" s="200" t="s">
        <v>2408</v>
      </c>
      <c r="K290" s="112" t="s">
        <v>2409</v>
      </c>
      <c r="L290" s="55"/>
      <c r="M290" s="140">
        <v>125</v>
      </c>
      <c r="N290" s="49" t="s">
        <v>2418</v>
      </c>
      <c r="O290" s="49" t="s">
        <v>38</v>
      </c>
      <c r="P290" s="54" t="s">
        <v>2427</v>
      </c>
      <c r="Q290" s="54" t="s">
        <v>2428</v>
      </c>
      <c r="R290" s="15" t="s">
        <v>1639</v>
      </c>
      <c r="S290" s="55" t="s">
        <v>2421</v>
      </c>
      <c r="T290" s="54" t="s">
        <v>2429</v>
      </c>
      <c r="U290" s="224"/>
      <c r="V290" s="254">
        <v>50</v>
      </c>
      <c r="W290" s="1" t="s">
        <v>44</v>
      </c>
    </row>
    <row r="291" ht="100.5" customHeight="1">
      <c r="A291" s="23">
        <f t="shared" si="26"/>
        <v>257</v>
      </c>
      <c r="B291" s="54" t="s">
        <v>2430</v>
      </c>
      <c r="C291" s="54" t="s">
        <v>2414</v>
      </c>
      <c r="D291" s="54" t="s">
        <v>2431</v>
      </c>
      <c r="E291" s="49">
        <v>2250073982</v>
      </c>
      <c r="F291" s="55" t="s">
        <v>2432</v>
      </c>
      <c r="G291" s="49" t="s">
        <v>2433</v>
      </c>
      <c r="H291" s="103" t="s">
        <v>1021</v>
      </c>
      <c r="I291" s="49" t="s">
        <v>133</v>
      </c>
      <c r="J291" s="200" t="s">
        <v>2408</v>
      </c>
      <c r="K291" s="112" t="s">
        <v>2409</v>
      </c>
      <c r="L291" s="55"/>
      <c r="M291" s="140">
        <v>125</v>
      </c>
      <c r="N291" s="49" t="s">
        <v>2418</v>
      </c>
      <c r="O291" s="49" t="s">
        <v>38</v>
      </c>
      <c r="P291" s="54" t="s">
        <v>2434</v>
      </c>
      <c r="Q291" s="54" t="s">
        <v>2435</v>
      </c>
      <c r="R291" s="15" t="s">
        <v>1639</v>
      </c>
      <c r="S291" s="55" t="s">
        <v>2421</v>
      </c>
      <c r="T291" s="54" t="s">
        <v>2436</v>
      </c>
      <c r="U291" s="224"/>
      <c r="V291" s="254">
        <v>15</v>
      </c>
      <c r="W291" s="1" t="s">
        <v>44</v>
      </c>
    </row>
    <row r="292" ht="100.5" customHeight="1">
      <c r="A292" s="23">
        <f t="shared" si="26"/>
        <v>258</v>
      </c>
      <c r="B292" s="54" t="s">
        <v>2437</v>
      </c>
      <c r="C292" s="54" t="s">
        <v>2414</v>
      </c>
      <c r="D292" s="54" t="s">
        <v>2438</v>
      </c>
      <c r="E292" s="49">
        <v>2250074009</v>
      </c>
      <c r="F292" s="55" t="s">
        <v>2439</v>
      </c>
      <c r="G292" s="49" t="s">
        <v>2440</v>
      </c>
      <c r="H292" s="103" t="s">
        <v>1021</v>
      </c>
      <c r="I292" s="49" t="s">
        <v>133</v>
      </c>
      <c r="J292" s="200" t="s">
        <v>2408</v>
      </c>
      <c r="K292" s="112" t="s">
        <v>2409</v>
      </c>
      <c r="L292" s="55"/>
      <c r="M292" s="140">
        <v>125</v>
      </c>
      <c r="N292" s="49" t="s">
        <v>2418</v>
      </c>
      <c r="O292" s="49" t="s">
        <v>88</v>
      </c>
      <c r="P292" s="54">
        <v>2010</v>
      </c>
      <c r="Q292" s="54" t="s">
        <v>2435</v>
      </c>
      <c r="R292" s="15" t="s">
        <v>1639</v>
      </c>
      <c r="S292" s="55" t="s">
        <v>2421</v>
      </c>
      <c r="T292" s="54" t="s">
        <v>2441</v>
      </c>
      <c r="U292" s="224"/>
      <c r="V292" s="254">
        <v>30</v>
      </c>
      <c r="W292" s="1" t="s">
        <v>44</v>
      </c>
    </row>
    <row r="293" ht="100.5" customHeight="1">
      <c r="A293" s="23">
        <f t="shared" si="26"/>
        <v>259</v>
      </c>
      <c r="B293" s="54" t="s">
        <v>2442</v>
      </c>
      <c r="C293" s="54" t="s">
        <v>2414</v>
      </c>
      <c r="D293" s="54" t="s">
        <v>2443</v>
      </c>
      <c r="E293" s="49">
        <v>2250074087</v>
      </c>
      <c r="F293" s="55" t="s">
        <v>2444</v>
      </c>
      <c r="G293" s="49" t="s">
        <v>2445</v>
      </c>
      <c r="H293" s="103" t="s">
        <v>1021</v>
      </c>
      <c r="I293" s="49" t="s">
        <v>133</v>
      </c>
      <c r="J293" s="200" t="s">
        <v>2408</v>
      </c>
      <c r="K293" s="112" t="s">
        <v>2409</v>
      </c>
      <c r="L293" s="55"/>
      <c r="M293" s="140">
        <v>125</v>
      </c>
      <c r="N293" s="49" t="s">
        <v>2418</v>
      </c>
      <c r="O293" s="49" t="s">
        <v>38</v>
      </c>
      <c r="P293" s="54">
        <v>1974</v>
      </c>
      <c r="Q293" s="54" t="s">
        <v>2446</v>
      </c>
      <c r="R293" s="15" t="s">
        <v>2447</v>
      </c>
      <c r="S293" s="55" t="s">
        <v>2421</v>
      </c>
      <c r="T293" s="54" t="s">
        <v>2448</v>
      </c>
      <c r="U293" s="224"/>
      <c r="V293" s="254">
        <v>50</v>
      </c>
      <c r="W293" s="1" t="s">
        <v>44</v>
      </c>
    </row>
    <row r="294" ht="100.5" customHeight="1">
      <c r="A294" s="23">
        <f t="shared" si="26"/>
        <v>260</v>
      </c>
      <c r="B294" s="54" t="s">
        <v>2449</v>
      </c>
      <c r="C294" s="54" t="s">
        <v>2414</v>
      </c>
      <c r="D294" s="54" t="s">
        <v>2450</v>
      </c>
      <c r="E294" s="49">
        <v>2250003505</v>
      </c>
      <c r="F294" s="55" t="s">
        <v>2451</v>
      </c>
      <c r="G294" s="49" t="s">
        <v>2452</v>
      </c>
      <c r="H294" s="103" t="s">
        <v>1021</v>
      </c>
      <c r="I294" s="49" t="s">
        <v>133</v>
      </c>
      <c r="J294" s="200" t="s">
        <v>2408</v>
      </c>
      <c r="K294" s="112" t="s">
        <v>2409</v>
      </c>
      <c r="L294" s="55"/>
      <c r="M294" s="140">
        <v>125</v>
      </c>
      <c r="N294" s="49" t="s">
        <v>809</v>
      </c>
      <c r="O294" s="49" t="s">
        <v>38</v>
      </c>
      <c r="P294" s="54">
        <v>2019</v>
      </c>
      <c r="Q294" s="54" t="s">
        <v>2453</v>
      </c>
      <c r="R294" s="15" t="s">
        <v>1639</v>
      </c>
      <c r="S294" s="55" t="s">
        <v>2454</v>
      </c>
      <c r="T294" s="54" t="s">
        <v>2455</v>
      </c>
      <c r="U294" s="224"/>
      <c r="V294" s="115">
        <v>15</v>
      </c>
      <c r="W294" s="1" t="s">
        <v>44</v>
      </c>
    </row>
    <row r="295" ht="100.5" customHeight="1">
      <c r="A295" s="23">
        <f t="shared" si="26"/>
        <v>261</v>
      </c>
      <c r="B295" s="54" t="s">
        <v>2456</v>
      </c>
      <c r="C295" s="54" t="s">
        <v>2414</v>
      </c>
      <c r="D295" s="54" t="s">
        <v>2457</v>
      </c>
      <c r="E295" s="49">
        <v>2250003417</v>
      </c>
      <c r="F295" s="55" t="s">
        <v>2458</v>
      </c>
      <c r="G295" s="237" t="s">
        <v>2459</v>
      </c>
      <c r="H295" s="103" t="s">
        <v>1021</v>
      </c>
      <c r="I295" s="49" t="s">
        <v>133</v>
      </c>
      <c r="J295" s="200" t="s">
        <v>2408</v>
      </c>
      <c r="K295" s="112" t="s">
        <v>2409</v>
      </c>
      <c r="L295" s="55"/>
      <c r="M295" s="140">
        <v>125</v>
      </c>
      <c r="N295" s="49" t="s">
        <v>809</v>
      </c>
      <c r="O295" s="49" t="s">
        <v>38</v>
      </c>
      <c r="P295" s="54">
        <v>2018</v>
      </c>
      <c r="Q295" s="54" t="s">
        <v>2460</v>
      </c>
      <c r="R295" s="15" t="s">
        <v>2461</v>
      </c>
      <c r="S295" s="55" t="s">
        <v>2421</v>
      </c>
      <c r="T295" s="54" t="s">
        <v>2462</v>
      </c>
      <c r="U295" s="224"/>
      <c r="V295" s="254">
        <v>120</v>
      </c>
      <c r="W295" s="1" t="s">
        <v>44</v>
      </c>
    </row>
    <row r="296" ht="100.5" customHeight="1">
      <c r="A296" s="23">
        <f t="shared" si="26"/>
        <v>262</v>
      </c>
      <c r="B296" s="54" t="s">
        <v>2463</v>
      </c>
      <c r="C296" s="54" t="s">
        <v>2414</v>
      </c>
      <c r="D296" s="54" t="s">
        <v>2464</v>
      </c>
      <c r="E296" s="49">
        <v>2250074048</v>
      </c>
      <c r="F296" s="55" t="s">
        <v>2465</v>
      </c>
      <c r="G296" s="49" t="s">
        <v>2445</v>
      </c>
      <c r="H296" s="103" t="s">
        <v>1021</v>
      </c>
      <c r="I296" s="49" t="s">
        <v>133</v>
      </c>
      <c r="J296" s="200" t="s">
        <v>2408</v>
      </c>
      <c r="K296" s="112" t="s">
        <v>2409</v>
      </c>
      <c r="L296" s="55"/>
      <c r="M296" s="140">
        <v>125</v>
      </c>
      <c r="N296" s="49" t="s">
        <v>809</v>
      </c>
      <c r="O296" s="49" t="s">
        <v>38</v>
      </c>
      <c r="P296" s="54">
        <v>1975</v>
      </c>
      <c r="Q296" s="54" t="s">
        <v>2466</v>
      </c>
      <c r="R296" s="15" t="s">
        <v>1639</v>
      </c>
      <c r="S296" s="55" t="s">
        <v>2421</v>
      </c>
      <c r="T296" s="54" t="s">
        <v>2467</v>
      </c>
      <c r="U296" s="224"/>
      <c r="V296" s="254">
        <v>10</v>
      </c>
      <c r="W296" s="1" t="s">
        <v>44</v>
      </c>
    </row>
    <row r="297" ht="100.5" customHeight="1">
      <c r="A297" s="23">
        <f t="shared" si="26"/>
        <v>263</v>
      </c>
      <c r="B297" s="54" t="s">
        <v>2468</v>
      </c>
      <c r="C297" s="54" t="s">
        <v>2414</v>
      </c>
      <c r="D297" s="54" t="s">
        <v>2469</v>
      </c>
      <c r="E297" s="49">
        <v>2250003417</v>
      </c>
      <c r="F297" s="55" t="s">
        <v>2470</v>
      </c>
      <c r="G297" s="49" t="s">
        <v>2445</v>
      </c>
      <c r="H297" s="103" t="s">
        <v>1021</v>
      </c>
      <c r="I297" s="49" t="s">
        <v>133</v>
      </c>
      <c r="J297" s="200" t="s">
        <v>2408</v>
      </c>
      <c r="K297" s="112" t="s">
        <v>2409</v>
      </c>
      <c r="L297" s="55"/>
      <c r="M297" s="140">
        <v>125</v>
      </c>
      <c r="N297" s="49" t="s">
        <v>809</v>
      </c>
      <c r="O297" s="49" t="s">
        <v>38</v>
      </c>
      <c r="P297" s="54">
        <v>2018</v>
      </c>
      <c r="Q297" s="54" t="s">
        <v>2471</v>
      </c>
      <c r="R297" s="15" t="s">
        <v>2472</v>
      </c>
      <c r="S297" s="55" t="s">
        <v>2421</v>
      </c>
      <c r="T297" s="54" t="s">
        <v>2473</v>
      </c>
      <c r="U297" s="224"/>
      <c r="V297" s="254">
        <v>10</v>
      </c>
      <c r="W297" s="1" t="s">
        <v>44</v>
      </c>
    </row>
    <row r="298" ht="100.5" customHeight="1">
      <c r="A298" s="23">
        <f t="shared" si="26"/>
        <v>264</v>
      </c>
      <c r="B298" s="54" t="s">
        <v>2474</v>
      </c>
      <c r="C298" s="54" t="s">
        <v>2414</v>
      </c>
      <c r="D298" s="54" t="s">
        <v>2475</v>
      </c>
      <c r="E298" s="49">
        <v>2250073990</v>
      </c>
      <c r="F298" s="55" t="s">
        <v>2476</v>
      </c>
      <c r="G298" s="237" t="s">
        <v>2477</v>
      </c>
      <c r="H298" s="103" t="s">
        <v>1021</v>
      </c>
      <c r="I298" s="49" t="s">
        <v>133</v>
      </c>
      <c r="J298" s="200" t="s">
        <v>2408</v>
      </c>
      <c r="K298" s="112" t="s">
        <v>2409</v>
      </c>
      <c r="L298" s="55"/>
      <c r="M298" s="140">
        <v>125</v>
      </c>
      <c r="N298" s="49" t="s">
        <v>809</v>
      </c>
      <c r="O298" s="49" t="s">
        <v>38</v>
      </c>
      <c r="P298" s="54">
        <v>2018</v>
      </c>
      <c r="Q298" s="54" t="s">
        <v>2478</v>
      </c>
      <c r="R298" s="15" t="s">
        <v>38</v>
      </c>
      <c r="S298" s="55" t="s">
        <v>2454</v>
      </c>
      <c r="T298" s="54" t="s">
        <v>2479</v>
      </c>
      <c r="U298" s="224"/>
      <c r="V298" s="254">
        <v>65</v>
      </c>
      <c r="W298" s="1" t="s">
        <v>44</v>
      </c>
    </row>
    <row r="299" ht="47.25" customHeight="1">
      <c r="B299" s="195" t="s">
        <v>2480</v>
      </c>
      <c r="C299" s="196"/>
      <c r="D299" s="196"/>
      <c r="E299" s="196"/>
      <c r="F299" s="196"/>
      <c r="G299" s="196"/>
      <c r="H299" s="103"/>
      <c r="I299" s="196"/>
      <c r="J299" s="196"/>
      <c r="K299" s="112"/>
      <c r="L299" s="196"/>
      <c r="M299" s="196"/>
      <c r="N299" s="196"/>
      <c r="O299" s="196"/>
      <c r="P299" s="196"/>
      <c r="Q299" s="197"/>
      <c r="R299" s="273"/>
      <c r="S299" s="196"/>
      <c r="T299" s="196"/>
      <c r="U299" s="196"/>
      <c r="V299" s="115"/>
      <c r="W299" s="1"/>
    </row>
    <row r="300" ht="100.5" customHeight="1">
      <c r="A300" s="23">
        <f>VALUE(A298)+1</f>
        <v>265</v>
      </c>
      <c r="B300" s="113" t="s">
        <v>2481</v>
      </c>
      <c r="C300" s="113" t="s">
        <v>2482</v>
      </c>
      <c r="D300" s="113" t="s">
        <v>2483</v>
      </c>
      <c r="E300" s="47" t="s">
        <v>2484</v>
      </c>
      <c r="F300" s="117" t="s">
        <v>2485</v>
      </c>
      <c r="G300" s="47" t="s">
        <v>2486</v>
      </c>
      <c r="H300" s="47" t="s">
        <v>806</v>
      </c>
      <c r="I300" s="47" t="s">
        <v>34</v>
      </c>
      <c r="J300" s="200" t="s">
        <v>840</v>
      </c>
      <c r="K300" s="112" t="s">
        <v>2487</v>
      </c>
      <c r="L300" s="55"/>
      <c r="M300" s="140">
        <v>250</v>
      </c>
      <c r="N300" s="49" t="s">
        <v>809</v>
      </c>
      <c r="O300" s="47" t="s">
        <v>88</v>
      </c>
      <c r="P300" s="113" t="s">
        <v>2488</v>
      </c>
      <c r="Q300" s="54" t="s">
        <v>2489</v>
      </c>
      <c r="R300" s="15" t="s">
        <v>60</v>
      </c>
      <c r="S300" s="117" t="s">
        <v>2490</v>
      </c>
      <c r="T300" s="113" t="s">
        <v>60</v>
      </c>
      <c r="U300" s="113" t="s">
        <v>88</v>
      </c>
      <c r="V300" s="115">
        <v>20</v>
      </c>
      <c r="W300" s="1" t="s">
        <v>44</v>
      </c>
    </row>
    <row r="301" ht="100.5" customHeight="1">
      <c r="A301" s="23">
        <f t="shared" ref="A301:A314" si="27">VALUE(A300)+1</f>
        <v>266</v>
      </c>
      <c r="B301" s="113" t="s">
        <v>2491</v>
      </c>
      <c r="C301" s="113" t="s">
        <v>2482</v>
      </c>
      <c r="D301" s="113" t="s">
        <v>2492</v>
      </c>
      <c r="E301" s="47" t="s">
        <v>2493</v>
      </c>
      <c r="F301" s="117" t="s">
        <v>2494</v>
      </c>
      <c r="G301" s="47" t="s">
        <v>2495</v>
      </c>
      <c r="H301" s="47" t="s">
        <v>806</v>
      </c>
      <c r="I301" s="47" t="s">
        <v>34</v>
      </c>
      <c r="J301" s="200" t="s">
        <v>840</v>
      </c>
      <c r="K301" s="112" t="s">
        <v>2487</v>
      </c>
      <c r="L301" s="102"/>
      <c r="M301" s="106">
        <v>250</v>
      </c>
      <c r="N301" s="49" t="s">
        <v>809</v>
      </c>
      <c r="O301" s="47" t="s">
        <v>88</v>
      </c>
      <c r="P301" s="113" t="s">
        <v>842</v>
      </c>
      <c r="Q301" s="54" t="s">
        <v>2496</v>
      </c>
      <c r="R301" s="15" t="s">
        <v>2411</v>
      </c>
      <c r="S301" s="117" t="s">
        <v>2490</v>
      </c>
      <c r="T301" s="113" t="s">
        <v>60</v>
      </c>
      <c r="U301" s="113" t="s">
        <v>88</v>
      </c>
      <c r="V301" s="115">
        <v>33</v>
      </c>
      <c r="W301" s="1" t="s">
        <v>44</v>
      </c>
    </row>
    <row r="302" ht="100.5" customHeight="1">
      <c r="A302" s="23">
        <f t="shared" si="27"/>
        <v>267</v>
      </c>
      <c r="B302" s="54" t="s">
        <v>2497</v>
      </c>
      <c r="C302" s="54" t="s">
        <v>1016</v>
      </c>
      <c r="D302" s="54" t="s">
        <v>2498</v>
      </c>
      <c r="E302" s="49" t="s">
        <v>2499</v>
      </c>
      <c r="F302" s="55" t="s">
        <v>2500</v>
      </c>
      <c r="G302" s="49" t="s">
        <v>2501</v>
      </c>
      <c r="H302" s="103" t="s">
        <v>1021</v>
      </c>
      <c r="I302" s="49" t="s">
        <v>133</v>
      </c>
      <c r="J302" s="111" t="s">
        <v>695</v>
      </c>
      <c r="K302" s="112" t="s">
        <v>2502</v>
      </c>
      <c r="L302" s="267"/>
      <c r="M302" s="134" t="s">
        <v>1032</v>
      </c>
      <c r="N302" s="49" t="s">
        <v>809</v>
      </c>
      <c r="O302" s="49" t="s">
        <v>38</v>
      </c>
      <c r="P302" s="54" t="s">
        <v>2503</v>
      </c>
      <c r="Q302" s="54" t="s">
        <v>2504</v>
      </c>
      <c r="R302" s="15" t="s">
        <v>2505</v>
      </c>
      <c r="S302" s="55" t="s">
        <v>38</v>
      </c>
      <c r="T302" s="54" t="s">
        <v>140</v>
      </c>
      <c r="U302" s="113"/>
      <c r="V302" s="115">
        <v>20</v>
      </c>
      <c r="W302" s="1" t="s">
        <v>44</v>
      </c>
    </row>
    <row r="303" ht="100.5" customHeight="1">
      <c r="A303" s="23">
        <f t="shared" si="27"/>
        <v>268</v>
      </c>
      <c r="B303" s="54" t="s">
        <v>2506</v>
      </c>
      <c r="C303" s="54" t="s">
        <v>1016</v>
      </c>
      <c r="D303" s="54" t="s">
        <v>2507</v>
      </c>
      <c r="E303" s="49" t="s">
        <v>2499</v>
      </c>
      <c r="F303" s="55" t="s">
        <v>2508</v>
      </c>
      <c r="G303" s="49" t="s">
        <v>2509</v>
      </c>
      <c r="H303" s="103" t="s">
        <v>1021</v>
      </c>
      <c r="I303" s="49" t="s">
        <v>133</v>
      </c>
      <c r="J303" s="308" t="s">
        <v>695</v>
      </c>
      <c r="K303" s="112" t="s">
        <v>2502</v>
      </c>
      <c r="L303" s="267"/>
      <c r="M303" s="134" t="s">
        <v>1032</v>
      </c>
      <c r="N303" s="49" t="s">
        <v>809</v>
      </c>
      <c r="O303" s="49" t="s">
        <v>38</v>
      </c>
      <c r="P303" s="54" t="s">
        <v>2510</v>
      </c>
      <c r="Q303" s="54" t="s">
        <v>2504</v>
      </c>
      <c r="R303" s="15" t="s">
        <v>2511</v>
      </c>
      <c r="S303" s="55" t="s">
        <v>2512</v>
      </c>
      <c r="T303" s="54" t="s">
        <v>2513</v>
      </c>
      <c r="U303" s="113"/>
      <c r="V303" s="115">
        <v>22</v>
      </c>
      <c r="W303" s="1" t="s">
        <v>44</v>
      </c>
    </row>
    <row r="304" ht="100.5" customHeight="1">
      <c r="A304" s="23">
        <f t="shared" si="27"/>
        <v>269</v>
      </c>
      <c r="B304" s="54" t="s">
        <v>2514</v>
      </c>
      <c r="C304" s="54" t="s">
        <v>1016</v>
      </c>
      <c r="D304" s="54" t="s">
        <v>2515</v>
      </c>
      <c r="E304" s="49" t="s">
        <v>2516</v>
      </c>
      <c r="F304" s="55" t="s">
        <v>2517</v>
      </c>
      <c r="G304" s="49" t="s">
        <v>2518</v>
      </c>
      <c r="H304" s="103" t="s">
        <v>1021</v>
      </c>
      <c r="I304" s="49" t="s">
        <v>133</v>
      </c>
      <c r="J304" s="111" t="s">
        <v>695</v>
      </c>
      <c r="K304" s="112" t="s">
        <v>2502</v>
      </c>
      <c r="L304" s="267"/>
      <c r="M304" s="134" t="s">
        <v>1032</v>
      </c>
      <c r="N304" s="49" t="s">
        <v>809</v>
      </c>
      <c r="O304" s="49" t="s">
        <v>38</v>
      </c>
      <c r="P304" s="54" t="s">
        <v>2519</v>
      </c>
      <c r="Q304" s="54" t="s">
        <v>2520</v>
      </c>
      <c r="R304" s="15" t="s">
        <v>2521</v>
      </c>
      <c r="S304" s="55" t="s">
        <v>38</v>
      </c>
      <c r="T304" s="54" t="s">
        <v>140</v>
      </c>
      <c r="U304" s="113"/>
      <c r="V304" s="115">
        <v>16</v>
      </c>
      <c r="W304" s="1" t="s">
        <v>44</v>
      </c>
    </row>
    <row r="305" ht="100.5" customHeight="1">
      <c r="A305" s="23">
        <f t="shared" si="27"/>
        <v>270</v>
      </c>
      <c r="B305" s="54" t="s">
        <v>2522</v>
      </c>
      <c r="C305" s="54" t="s">
        <v>1016</v>
      </c>
      <c r="D305" s="54" t="s">
        <v>2523</v>
      </c>
      <c r="E305" s="49" t="s">
        <v>2516</v>
      </c>
      <c r="F305" s="55" t="s">
        <v>2524</v>
      </c>
      <c r="G305" s="49" t="s">
        <v>2518</v>
      </c>
      <c r="H305" s="103" t="s">
        <v>1021</v>
      </c>
      <c r="I305" s="49" t="s">
        <v>133</v>
      </c>
      <c r="J305" s="308" t="s">
        <v>695</v>
      </c>
      <c r="K305" s="112" t="s">
        <v>2502</v>
      </c>
      <c r="L305" s="267"/>
      <c r="M305" s="134" t="s">
        <v>1032</v>
      </c>
      <c r="N305" s="49" t="s">
        <v>809</v>
      </c>
      <c r="O305" s="49" t="s">
        <v>38</v>
      </c>
      <c r="P305" s="54" t="s">
        <v>2525</v>
      </c>
      <c r="Q305" s="54" t="s">
        <v>2520</v>
      </c>
      <c r="R305" s="15" t="s">
        <v>2526</v>
      </c>
      <c r="S305" s="55" t="s">
        <v>38</v>
      </c>
      <c r="T305" s="54" t="s">
        <v>140</v>
      </c>
      <c r="U305" s="113"/>
      <c r="V305" s="115">
        <v>16</v>
      </c>
      <c r="W305" s="1" t="s">
        <v>44</v>
      </c>
    </row>
    <row r="306" ht="100.5" customHeight="1">
      <c r="A306" s="23">
        <f t="shared" si="27"/>
        <v>271</v>
      </c>
      <c r="B306" s="54" t="s">
        <v>2527</v>
      </c>
      <c r="C306" s="54" t="s">
        <v>1016</v>
      </c>
      <c r="D306" s="54" t="s">
        <v>2528</v>
      </c>
      <c r="E306" s="49" t="s">
        <v>2516</v>
      </c>
      <c r="F306" s="55" t="s">
        <v>2529</v>
      </c>
      <c r="G306" s="49" t="s">
        <v>2518</v>
      </c>
      <c r="H306" s="103" t="s">
        <v>1021</v>
      </c>
      <c r="I306" s="49" t="s">
        <v>133</v>
      </c>
      <c r="J306" s="111" t="s">
        <v>695</v>
      </c>
      <c r="K306" s="112" t="s">
        <v>2502</v>
      </c>
      <c r="L306" s="267"/>
      <c r="M306" s="134" t="s">
        <v>1032</v>
      </c>
      <c r="N306" s="49" t="s">
        <v>809</v>
      </c>
      <c r="O306" s="49" t="s">
        <v>38</v>
      </c>
      <c r="P306" s="54" t="s">
        <v>2530</v>
      </c>
      <c r="Q306" s="54" t="s">
        <v>2520</v>
      </c>
      <c r="R306" s="15" t="s">
        <v>2531</v>
      </c>
      <c r="S306" s="55" t="s">
        <v>38</v>
      </c>
      <c r="T306" s="54" t="s">
        <v>140</v>
      </c>
      <c r="U306" s="113"/>
      <c r="V306" s="115">
        <v>18</v>
      </c>
      <c r="W306" s="1" t="s">
        <v>44</v>
      </c>
    </row>
    <row r="307" ht="100.5" customHeight="1">
      <c r="A307" s="23">
        <f t="shared" si="27"/>
        <v>272</v>
      </c>
      <c r="B307" s="54" t="s">
        <v>2532</v>
      </c>
      <c r="C307" s="54" t="s">
        <v>1016</v>
      </c>
      <c r="D307" s="54" t="s">
        <v>2533</v>
      </c>
      <c r="E307" s="49" t="s">
        <v>2516</v>
      </c>
      <c r="F307" s="55" t="s">
        <v>2534</v>
      </c>
      <c r="G307" s="49" t="s">
        <v>2535</v>
      </c>
      <c r="H307" s="103" t="s">
        <v>1021</v>
      </c>
      <c r="I307" s="49" t="s">
        <v>133</v>
      </c>
      <c r="J307" s="308" t="s">
        <v>695</v>
      </c>
      <c r="K307" s="112" t="s">
        <v>2502</v>
      </c>
      <c r="L307" s="267"/>
      <c r="M307" s="134" t="s">
        <v>1032</v>
      </c>
      <c r="N307" s="49" t="s">
        <v>809</v>
      </c>
      <c r="O307" s="49" t="s">
        <v>38</v>
      </c>
      <c r="P307" s="54" t="s">
        <v>2536</v>
      </c>
      <c r="Q307" s="54" t="s">
        <v>2520</v>
      </c>
      <c r="R307" s="15" t="s">
        <v>2521</v>
      </c>
      <c r="S307" s="55" t="s">
        <v>38</v>
      </c>
      <c r="T307" s="54" t="s">
        <v>140</v>
      </c>
      <c r="U307" s="113"/>
      <c r="V307" s="115">
        <v>15</v>
      </c>
      <c r="W307" s="1" t="s">
        <v>44</v>
      </c>
    </row>
    <row r="308" ht="100.5" customHeight="1">
      <c r="A308" s="23">
        <f t="shared" si="27"/>
        <v>273</v>
      </c>
      <c r="B308" s="54" t="s">
        <v>2537</v>
      </c>
      <c r="C308" s="54" t="s">
        <v>1016</v>
      </c>
      <c r="D308" s="54" t="s">
        <v>2538</v>
      </c>
      <c r="E308" s="49" t="s">
        <v>2539</v>
      </c>
      <c r="F308" s="55" t="s">
        <v>2540</v>
      </c>
      <c r="G308" s="237" t="s">
        <v>2541</v>
      </c>
      <c r="H308" s="103" t="s">
        <v>1021</v>
      </c>
      <c r="I308" s="49" t="s">
        <v>133</v>
      </c>
      <c r="J308" s="111" t="s">
        <v>695</v>
      </c>
      <c r="K308" s="112" t="s">
        <v>2502</v>
      </c>
      <c r="L308" s="267"/>
      <c r="M308" s="134" t="s">
        <v>1032</v>
      </c>
      <c r="N308" s="49" t="s">
        <v>2542</v>
      </c>
      <c r="O308" s="49" t="s">
        <v>38</v>
      </c>
      <c r="P308" s="54" t="s">
        <v>2543</v>
      </c>
      <c r="Q308" s="54" t="s">
        <v>2544</v>
      </c>
      <c r="R308" s="15" t="s">
        <v>2545</v>
      </c>
      <c r="S308" s="55" t="s">
        <v>2490</v>
      </c>
      <c r="T308" s="54" t="s">
        <v>2546</v>
      </c>
      <c r="U308" s="113"/>
      <c r="V308" s="115">
        <v>30</v>
      </c>
      <c r="W308" s="1" t="s">
        <v>44</v>
      </c>
    </row>
    <row r="309" ht="100.5" customHeight="1">
      <c r="A309" s="23">
        <f t="shared" si="27"/>
        <v>274</v>
      </c>
      <c r="B309" s="54" t="s">
        <v>2547</v>
      </c>
      <c r="C309" s="54" t="s">
        <v>1016</v>
      </c>
      <c r="D309" s="54" t="s">
        <v>2548</v>
      </c>
      <c r="E309" s="49" t="s">
        <v>2516</v>
      </c>
      <c r="F309" s="55" t="s">
        <v>2549</v>
      </c>
      <c r="G309" s="49" t="s">
        <v>2518</v>
      </c>
      <c r="H309" s="103" t="s">
        <v>1021</v>
      </c>
      <c r="I309" s="49" t="s">
        <v>133</v>
      </c>
      <c r="J309" s="308" t="s">
        <v>695</v>
      </c>
      <c r="K309" s="112" t="s">
        <v>2502</v>
      </c>
      <c r="L309" s="267"/>
      <c r="M309" s="134" t="s">
        <v>1032</v>
      </c>
      <c r="N309" s="53" t="s">
        <v>2550</v>
      </c>
      <c r="O309" s="49" t="s">
        <v>38</v>
      </c>
      <c r="P309" s="54" t="s">
        <v>2551</v>
      </c>
      <c r="Q309" s="54" t="s">
        <v>2520</v>
      </c>
      <c r="R309" s="15" t="s">
        <v>2521</v>
      </c>
      <c r="S309" s="55" t="s">
        <v>38</v>
      </c>
      <c r="T309" s="54" t="s">
        <v>140</v>
      </c>
      <c r="U309" s="113"/>
      <c r="V309" s="115">
        <v>20</v>
      </c>
      <c r="W309" s="1" t="s">
        <v>44</v>
      </c>
    </row>
    <row r="310" ht="100.5" customHeight="1">
      <c r="A310" s="23">
        <f t="shared" si="27"/>
        <v>275</v>
      </c>
      <c r="B310" s="54" t="s">
        <v>2552</v>
      </c>
      <c r="C310" s="54" t="s">
        <v>1016</v>
      </c>
      <c r="D310" s="54" t="s">
        <v>2553</v>
      </c>
      <c r="E310" s="49" t="s">
        <v>2554</v>
      </c>
      <c r="F310" s="55" t="s">
        <v>2555</v>
      </c>
      <c r="G310" s="49" t="s">
        <v>2556</v>
      </c>
      <c r="H310" s="103" t="s">
        <v>1021</v>
      </c>
      <c r="I310" s="49" t="s">
        <v>635</v>
      </c>
      <c r="J310" s="111" t="s">
        <v>695</v>
      </c>
      <c r="K310" s="112" t="s">
        <v>2502</v>
      </c>
      <c r="L310" s="267"/>
      <c r="M310" s="134" t="s">
        <v>1032</v>
      </c>
      <c r="N310" s="49" t="s">
        <v>2542</v>
      </c>
      <c r="O310" s="49" t="s">
        <v>38</v>
      </c>
      <c r="P310" s="54" t="s">
        <v>2557</v>
      </c>
      <c r="Q310" s="54" t="s">
        <v>2558</v>
      </c>
      <c r="R310" s="15" t="s">
        <v>2545</v>
      </c>
      <c r="S310" s="55" t="s">
        <v>2490</v>
      </c>
      <c r="T310" s="54" t="s">
        <v>2559</v>
      </c>
      <c r="U310" s="113"/>
      <c r="V310" s="115">
        <v>30</v>
      </c>
      <c r="W310" s="1" t="s">
        <v>44</v>
      </c>
    </row>
    <row r="311" ht="100.5" customHeight="1">
      <c r="A311" s="23">
        <f t="shared" si="27"/>
        <v>276</v>
      </c>
      <c r="B311" s="54" t="s">
        <v>2560</v>
      </c>
      <c r="C311" s="54" t="s">
        <v>1016</v>
      </c>
      <c r="D311" s="54" t="s">
        <v>2561</v>
      </c>
      <c r="E311" s="49" t="s">
        <v>2499</v>
      </c>
      <c r="F311" s="55" t="s">
        <v>2562</v>
      </c>
      <c r="G311" s="49" t="s">
        <v>2509</v>
      </c>
      <c r="H311" s="103" t="s">
        <v>1021</v>
      </c>
      <c r="I311" s="49" t="s">
        <v>133</v>
      </c>
      <c r="J311" s="308" t="s">
        <v>695</v>
      </c>
      <c r="K311" s="112" t="s">
        <v>2502</v>
      </c>
      <c r="L311" s="267"/>
      <c r="M311" s="134" t="s">
        <v>1032</v>
      </c>
      <c r="N311" s="49" t="s">
        <v>2542</v>
      </c>
      <c r="O311" s="49" t="s">
        <v>38</v>
      </c>
      <c r="P311" s="54" t="s">
        <v>2563</v>
      </c>
      <c r="Q311" s="54" t="s">
        <v>2564</v>
      </c>
      <c r="R311" s="15" t="s">
        <v>1639</v>
      </c>
      <c r="S311" s="55" t="s">
        <v>2490</v>
      </c>
      <c r="T311" s="54" t="s">
        <v>2565</v>
      </c>
      <c r="U311" s="113"/>
      <c r="V311" s="115">
        <v>22</v>
      </c>
      <c r="W311" s="1" t="s">
        <v>44</v>
      </c>
    </row>
    <row r="312" ht="100.5" customHeight="1">
      <c r="A312" s="23">
        <f t="shared" si="27"/>
        <v>277</v>
      </c>
      <c r="B312" s="54" t="s">
        <v>2566</v>
      </c>
      <c r="C312" s="54" t="s">
        <v>1016</v>
      </c>
      <c r="D312" s="54" t="s">
        <v>2567</v>
      </c>
      <c r="E312" s="49" t="s">
        <v>2516</v>
      </c>
      <c r="F312" s="55" t="s">
        <v>2568</v>
      </c>
      <c r="G312" s="237" t="s">
        <v>2518</v>
      </c>
      <c r="H312" s="103" t="s">
        <v>1021</v>
      </c>
      <c r="I312" s="49" t="s">
        <v>133</v>
      </c>
      <c r="J312" s="111" t="s">
        <v>695</v>
      </c>
      <c r="K312" s="112" t="s">
        <v>2502</v>
      </c>
      <c r="L312" s="267"/>
      <c r="M312" s="134" t="s">
        <v>1032</v>
      </c>
      <c r="N312" s="49" t="s">
        <v>2569</v>
      </c>
      <c r="O312" s="49" t="s">
        <v>38</v>
      </c>
      <c r="P312" s="54" t="s">
        <v>2570</v>
      </c>
      <c r="Q312" s="54" t="s">
        <v>2571</v>
      </c>
      <c r="R312" s="15" t="s">
        <v>2572</v>
      </c>
      <c r="S312" s="55" t="s">
        <v>2573</v>
      </c>
      <c r="T312" s="54" t="s">
        <v>2574</v>
      </c>
      <c r="U312" s="113"/>
      <c r="V312" s="115">
        <v>70</v>
      </c>
      <c r="W312" s="1" t="s">
        <v>44</v>
      </c>
    </row>
    <row r="313" ht="100.5" customHeight="1">
      <c r="A313" s="23">
        <f t="shared" si="27"/>
        <v>278</v>
      </c>
      <c r="B313" s="54" t="s">
        <v>2575</v>
      </c>
      <c r="C313" s="54" t="s">
        <v>1016</v>
      </c>
      <c r="D313" s="54" t="s">
        <v>2576</v>
      </c>
      <c r="E313" s="49" t="s">
        <v>2516</v>
      </c>
      <c r="F313" s="55" t="s">
        <v>2577</v>
      </c>
      <c r="G313" s="49" t="s">
        <v>2518</v>
      </c>
      <c r="H313" s="103" t="s">
        <v>1021</v>
      </c>
      <c r="I313" s="49" t="s">
        <v>133</v>
      </c>
      <c r="J313" s="308" t="s">
        <v>695</v>
      </c>
      <c r="K313" s="112" t="s">
        <v>2502</v>
      </c>
      <c r="L313" s="267"/>
      <c r="M313" s="134" t="s">
        <v>1032</v>
      </c>
      <c r="N313" s="49" t="s">
        <v>857</v>
      </c>
      <c r="O313" s="49" t="s">
        <v>38</v>
      </c>
      <c r="P313" s="54" t="s">
        <v>2578</v>
      </c>
      <c r="Q313" s="54" t="s">
        <v>2571</v>
      </c>
      <c r="R313" s="15" t="s">
        <v>2526</v>
      </c>
      <c r="S313" s="55" t="s">
        <v>38</v>
      </c>
      <c r="T313" s="54" t="s">
        <v>140</v>
      </c>
      <c r="U313" s="113"/>
      <c r="V313" s="115">
        <v>20</v>
      </c>
      <c r="W313" s="1" t="s">
        <v>44</v>
      </c>
    </row>
    <row r="314" ht="100.5" customHeight="1">
      <c r="A314" s="23">
        <f t="shared" si="27"/>
        <v>279</v>
      </c>
      <c r="B314" s="54" t="s">
        <v>2579</v>
      </c>
      <c r="C314" s="54" t="s">
        <v>1016</v>
      </c>
      <c r="D314" s="54" t="s">
        <v>2580</v>
      </c>
      <c r="E314" s="49" t="s">
        <v>2581</v>
      </c>
      <c r="F314" s="55" t="s">
        <v>2582</v>
      </c>
      <c r="G314" s="49" t="s">
        <v>2583</v>
      </c>
      <c r="H314" s="103" t="s">
        <v>1021</v>
      </c>
      <c r="I314" s="49" t="s">
        <v>133</v>
      </c>
      <c r="J314" s="111" t="s">
        <v>2584</v>
      </c>
      <c r="K314" s="112" t="s">
        <v>2502</v>
      </c>
      <c r="L314" s="267"/>
      <c r="M314" s="134" t="s">
        <v>1032</v>
      </c>
      <c r="N314" s="49" t="s">
        <v>857</v>
      </c>
      <c r="O314" s="49" t="s">
        <v>38</v>
      </c>
      <c r="P314" s="54" t="s">
        <v>2176</v>
      </c>
      <c r="Q314" s="54" t="s">
        <v>2585</v>
      </c>
      <c r="R314" s="15" t="s">
        <v>1211</v>
      </c>
      <c r="S314" s="55" t="s">
        <v>38</v>
      </c>
      <c r="T314" s="54" t="s">
        <v>93</v>
      </c>
      <c r="U314" s="113"/>
      <c r="V314" s="115">
        <v>40</v>
      </c>
      <c r="W314" s="1" t="s">
        <v>44</v>
      </c>
    </row>
    <row r="315" ht="45" customHeight="1">
      <c r="B315" s="321" t="s">
        <v>2586</v>
      </c>
      <c r="C315" s="29"/>
      <c r="D315" s="29"/>
      <c r="E315" s="29"/>
      <c r="F315" s="29"/>
      <c r="G315" s="29"/>
      <c r="H315" s="29"/>
      <c r="I315" s="29"/>
      <c r="J315" s="29"/>
      <c r="K315" s="29"/>
      <c r="L315" s="29"/>
      <c r="M315" s="29"/>
      <c r="N315" s="29"/>
      <c r="O315" s="29"/>
      <c r="P315" s="29"/>
      <c r="Q315" s="322"/>
      <c r="R315" s="323"/>
      <c r="S315" s="29"/>
      <c r="T315" s="29"/>
      <c r="U315" s="29"/>
      <c r="V315" s="254"/>
      <c r="W315" s="1"/>
    </row>
    <row r="316" ht="156" customHeight="1">
      <c r="A316" s="199">
        <f>VALUE(A314)+1</f>
        <v>280</v>
      </c>
      <c r="B316" s="113" t="s">
        <v>2587</v>
      </c>
      <c r="C316" s="113" t="s">
        <v>802</v>
      </c>
      <c r="D316" s="113" t="s">
        <v>2588</v>
      </c>
      <c r="E316" s="109" t="s">
        <v>2589</v>
      </c>
      <c r="F316" s="117" t="s">
        <v>2590</v>
      </c>
      <c r="G316" s="47" t="s">
        <v>2591</v>
      </c>
      <c r="H316" s="49" t="s">
        <v>806</v>
      </c>
      <c r="I316" s="47" t="s">
        <v>34</v>
      </c>
      <c r="J316" s="200" t="s">
        <v>160</v>
      </c>
      <c r="K316" s="112" t="s">
        <v>2592</v>
      </c>
      <c r="L316" s="117"/>
      <c r="M316" s="139">
        <v>100</v>
      </c>
      <c r="N316" s="49" t="s">
        <v>857</v>
      </c>
      <c r="O316" s="49" t="s">
        <v>88</v>
      </c>
      <c r="P316" s="224" t="s">
        <v>2593</v>
      </c>
      <c r="Q316" s="54" t="s">
        <v>2594</v>
      </c>
      <c r="R316" s="15" t="s">
        <v>2595</v>
      </c>
      <c r="S316" s="55" t="s">
        <v>1071</v>
      </c>
      <c r="T316" s="113" t="s">
        <v>2596</v>
      </c>
      <c r="U316" s="114" t="s">
        <v>88</v>
      </c>
      <c r="V316" s="115">
        <v>30</v>
      </c>
      <c r="W316" s="1" t="s">
        <v>44</v>
      </c>
    </row>
    <row r="317" ht="131.25" customHeight="1">
      <c r="A317" s="199">
        <f t="shared" ref="A317:A325" si="28">VALUE(A316)+1</f>
        <v>281</v>
      </c>
      <c r="B317" s="113" t="s">
        <v>2597</v>
      </c>
      <c r="C317" s="113" t="s">
        <v>802</v>
      </c>
      <c r="D317" s="113" t="s">
        <v>2598</v>
      </c>
      <c r="E317" s="47" t="s">
        <v>2599</v>
      </c>
      <c r="F317" s="117" t="s">
        <v>2600</v>
      </c>
      <c r="G317" s="47" t="s">
        <v>2601</v>
      </c>
      <c r="H317" s="49" t="s">
        <v>806</v>
      </c>
      <c r="I317" s="47" t="s">
        <v>34</v>
      </c>
      <c r="J317" s="200" t="s">
        <v>961</v>
      </c>
      <c r="K317" s="112" t="s">
        <v>2602</v>
      </c>
      <c r="L317" s="117"/>
      <c r="M317" s="139">
        <v>100</v>
      </c>
      <c r="N317" s="49" t="s">
        <v>857</v>
      </c>
      <c r="O317" s="49" t="s">
        <v>88</v>
      </c>
      <c r="P317" s="224" t="s">
        <v>1522</v>
      </c>
      <c r="Q317" s="54" t="s">
        <v>2603</v>
      </c>
      <c r="R317" s="15" t="s">
        <v>2595</v>
      </c>
      <c r="S317" s="55" t="s">
        <v>953</v>
      </c>
      <c r="T317" s="113" t="s">
        <v>2604</v>
      </c>
      <c r="U317" s="114" t="s">
        <v>88</v>
      </c>
      <c r="V317" s="115">
        <v>20</v>
      </c>
      <c r="W317" s="1" t="s">
        <v>44</v>
      </c>
    </row>
    <row r="318" ht="100.5" customHeight="1">
      <c r="A318" s="199">
        <f t="shared" si="28"/>
        <v>282</v>
      </c>
      <c r="B318" s="54" t="s">
        <v>2605</v>
      </c>
      <c r="C318" s="54" t="s">
        <v>1016</v>
      </c>
      <c r="D318" s="54" t="s">
        <v>2606</v>
      </c>
      <c r="E318" s="141" t="s">
        <v>2607</v>
      </c>
      <c r="F318" s="55" t="s">
        <v>2608</v>
      </c>
      <c r="G318" s="49" t="s">
        <v>2609</v>
      </c>
      <c r="H318" s="103" t="s">
        <v>1021</v>
      </c>
      <c r="I318" s="49" t="s">
        <v>133</v>
      </c>
      <c r="J318" s="111" t="s">
        <v>2610</v>
      </c>
      <c r="K318" s="112" t="s">
        <v>2611</v>
      </c>
      <c r="L318" s="267"/>
      <c r="M318" s="134" t="s">
        <v>807</v>
      </c>
      <c r="N318" s="49" t="s">
        <v>857</v>
      </c>
      <c r="O318" s="49" t="s">
        <v>38</v>
      </c>
      <c r="P318" s="114" t="s">
        <v>2612</v>
      </c>
      <c r="Q318" s="54" t="s">
        <v>2613</v>
      </c>
      <c r="R318" s="324" t="s">
        <v>2595</v>
      </c>
      <c r="S318" s="55" t="s">
        <v>953</v>
      </c>
      <c r="T318" s="54" t="s">
        <v>2614</v>
      </c>
      <c r="U318" s="224"/>
      <c r="V318" s="115">
        <v>40</v>
      </c>
      <c r="W318" s="1" t="s">
        <v>44</v>
      </c>
    </row>
    <row r="319" ht="171.75" customHeight="1">
      <c r="A319" s="199">
        <f t="shared" si="28"/>
        <v>283</v>
      </c>
      <c r="B319" s="54" t="s">
        <v>2615</v>
      </c>
      <c r="C319" s="54" t="s">
        <v>1016</v>
      </c>
      <c r="D319" s="54" t="s">
        <v>2616</v>
      </c>
      <c r="E319" s="141" t="s">
        <v>2589</v>
      </c>
      <c r="F319" s="55" t="s">
        <v>2617</v>
      </c>
      <c r="G319" s="49" t="s">
        <v>2618</v>
      </c>
      <c r="H319" s="103" t="s">
        <v>1021</v>
      </c>
      <c r="I319" s="49" t="s">
        <v>133</v>
      </c>
      <c r="J319" s="308" t="s">
        <v>187</v>
      </c>
      <c r="K319" s="112" t="s">
        <v>2619</v>
      </c>
      <c r="L319" s="267"/>
      <c r="M319" s="134" t="s">
        <v>2238</v>
      </c>
      <c r="N319" s="49" t="s">
        <v>857</v>
      </c>
      <c r="O319" s="49" t="s">
        <v>38</v>
      </c>
      <c r="P319" s="114" t="s">
        <v>2620</v>
      </c>
      <c r="Q319" s="54" t="s">
        <v>2621</v>
      </c>
      <c r="R319" s="324" t="s">
        <v>2595</v>
      </c>
      <c r="S319" s="55" t="s">
        <v>38</v>
      </c>
      <c r="T319" s="54" t="s">
        <v>2622</v>
      </c>
      <c r="U319" s="224"/>
      <c r="V319" s="115">
        <v>20</v>
      </c>
      <c r="W319" s="1" t="s">
        <v>44</v>
      </c>
    </row>
    <row r="320" ht="100.5" customHeight="1">
      <c r="A320" s="199">
        <f t="shared" si="28"/>
        <v>284</v>
      </c>
      <c r="B320" s="54" t="s">
        <v>2623</v>
      </c>
      <c r="C320" s="54" t="s">
        <v>1016</v>
      </c>
      <c r="D320" s="54" t="s">
        <v>2624</v>
      </c>
      <c r="E320" s="141" t="s">
        <v>2589</v>
      </c>
      <c r="F320" s="55" t="s">
        <v>2625</v>
      </c>
      <c r="G320" s="49" t="s">
        <v>2626</v>
      </c>
      <c r="H320" s="103" t="s">
        <v>1021</v>
      </c>
      <c r="I320" s="49" t="s">
        <v>133</v>
      </c>
      <c r="J320" s="111" t="s">
        <v>187</v>
      </c>
      <c r="K320" s="112" t="s">
        <v>2611</v>
      </c>
      <c r="L320" s="267"/>
      <c r="M320" s="134" t="s">
        <v>2238</v>
      </c>
      <c r="N320" s="49" t="s">
        <v>857</v>
      </c>
      <c r="O320" s="49" t="s">
        <v>38</v>
      </c>
      <c r="P320" s="114" t="s">
        <v>2627</v>
      </c>
      <c r="Q320" s="54" t="s">
        <v>2628</v>
      </c>
      <c r="R320" s="324" t="s">
        <v>2595</v>
      </c>
      <c r="S320" s="55" t="s">
        <v>953</v>
      </c>
      <c r="T320" s="54" t="s">
        <v>2629</v>
      </c>
      <c r="U320" s="224"/>
      <c r="V320" s="115">
        <v>30</v>
      </c>
      <c r="W320" s="1" t="s">
        <v>44</v>
      </c>
    </row>
    <row r="321" ht="100.5" customHeight="1">
      <c r="A321" s="199">
        <f t="shared" si="28"/>
        <v>285</v>
      </c>
      <c r="B321" s="54" t="s">
        <v>2630</v>
      </c>
      <c r="C321" s="54" t="s">
        <v>1016</v>
      </c>
      <c r="D321" s="54" t="s">
        <v>2631</v>
      </c>
      <c r="E321" s="49" t="s">
        <v>2607</v>
      </c>
      <c r="F321" s="55" t="s">
        <v>2632</v>
      </c>
      <c r="G321" s="49" t="s">
        <v>2609</v>
      </c>
      <c r="H321" s="103" t="s">
        <v>1021</v>
      </c>
      <c r="I321" s="49" t="s">
        <v>133</v>
      </c>
      <c r="J321" s="308" t="s">
        <v>187</v>
      </c>
      <c r="K321" s="112" t="s">
        <v>2633</v>
      </c>
      <c r="L321" s="267"/>
      <c r="M321" s="134" t="s">
        <v>2238</v>
      </c>
      <c r="N321" s="49" t="s">
        <v>857</v>
      </c>
      <c r="O321" s="49" t="s">
        <v>38</v>
      </c>
      <c r="P321" s="54" t="s">
        <v>2634</v>
      </c>
      <c r="Q321" s="54" t="s">
        <v>2635</v>
      </c>
      <c r="R321" s="15" t="s">
        <v>2595</v>
      </c>
      <c r="S321" s="55" t="s">
        <v>953</v>
      </c>
      <c r="T321" s="54" t="s">
        <v>2614</v>
      </c>
      <c r="U321" s="224"/>
      <c r="V321" s="254">
        <v>40</v>
      </c>
      <c r="W321" s="1" t="s">
        <v>44</v>
      </c>
    </row>
    <row r="322" ht="161.25" customHeight="1">
      <c r="A322" s="199">
        <f t="shared" si="28"/>
        <v>286</v>
      </c>
      <c r="B322" s="54" t="s">
        <v>2636</v>
      </c>
      <c r="C322" s="54" t="s">
        <v>1016</v>
      </c>
      <c r="D322" s="54" t="s">
        <v>2637</v>
      </c>
      <c r="E322" s="141" t="s">
        <v>2589</v>
      </c>
      <c r="F322" s="55" t="s">
        <v>2638</v>
      </c>
      <c r="G322" s="49" t="s">
        <v>2639</v>
      </c>
      <c r="H322" s="103" t="s">
        <v>1021</v>
      </c>
      <c r="I322" s="49" t="s">
        <v>133</v>
      </c>
      <c r="J322" s="111" t="s">
        <v>187</v>
      </c>
      <c r="K322" s="112" t="s">
        <v>2640</v>
      </c>
      <c r="L322" s="267"/>
      <c r="M322" s="134" t="s">
        <v>2238</v>
      </c>
      <c r="N322" s="49" t="s">
        <v>857</v>
      </c>
      <c r="O322" s="49" t="s">
        <v>38</v>
      </c>
      <c r="P322" s="114" t="s">
        <v>2641</v>
      </c>
      <c r="Q322" s="54" t="s">
        <v>2642</v>
      </c>
      <c r="R322" s="324" t="s">
        <v>2595</v>
      </c>
      <c r="S322" s="55" t="s">
        <v>2643</v>
      </c>
      <c r="T322" s="54" t="s">
        <v>2644</v>
      </c>
      <c r="U322" s="224"/>
      <c r="V322" s="254">
        <v>40</v>
      </c>
      <c r="W322" s="1" t="s">
        <v>44</v>
      </c>
    </row>
    <row r="323" ht="100.5" customHeight="1">
      <c r="A323" s="199">
        <f t="shared" si="28"/>
        <v>287</v>
      </c>
      <c r="B323" s="54" t="s">
        <v>2645</v>
      </c>
      <c r="C323" s="54" t="s">
        <v>1016</v>
      </c>
      <c r="D323" s="54" t="s">
        <v>2646</v>
      </c>
      <c r="E323" s="141" t="s">
        <v>2589</v>
      </c>
      <c r="F323" s="55" t="s">
        <v>2647</v>
      </c>
      <c r="G323" s="237" t="s">
        <v>2591</v>
      </c>
      <c r="H323" s="103" t="s">
        <v>1021</v>
      </c>
      <c r="I323" s="49" t="s">
        <v>133</v>
      </c>
      <c r="J323" s="308" t="s">
        <v>187</v>
      </c>
      <c r="K323" s="112" t="s">
        <v>2648</v>
      </c>
      <c r="L323" s="55"/>
      <c r="M323" s="134" t="s">
        <v>2238</v>
      </c>
      <c r="N323" s="49" t="s">
        <v>857</v>
      </c>
      <c r="O323" s="49" t="s">
        <v>38</v>
      </c>
      <c r="P323" s="114" t="s">
        <v>2649</v>
      </c>
      <c r="Q323" s="54" t="s">
        <v>2650</v>
      </c>
      <c r="R323" s="15" t="s">
        <v>2595</v>
      </c>
      <c r="S323" s="55" t="s">
        <v>38</v>
      </c>
      <c r="T323" s="54" t="s">
        <v>2651</v>
      </c>
      <c r="U323" s="224"/>
      <c r="V323" s="254">
        <v>60</v>
      </c>
      <c r="W323" s="1" t="s">
        <v>44</v>
      </c>
    </row>
    <row r="324" s="91" customFormat="1" ht="149.25" customHeight="1">
      <c r="A324" s="204">
        <f t="shared" si="28"/>
        <v>288</v>
      </c>
      <c r="B324" s="121" t="s">
        <v>2652</v>
      </c>
      <c r="C324" s="121" t="s">
        <v>1016</v>
      </c>
      <c r="D324" s="121" t="s">
        <v>2653</v>
      </c>
      <c r="E324" s="325" t="s">
        <v>2599</v>
      </c>
      <c r="F324" s="130" t="s">
        <v>2654</v>
      </c>
      <c r="G324" s="126" t="s">
        <v>2655</v>
      </c>
      <c r="H324" s="103" t="s">
        <v>1021</v>
      </c>
      <c r="I324" s="126" t="s">
        <v>133</v>
      </c>
      <c r="J324" s="127" t="s">
        <v>187</v>
      </c>
      <c r="K324" s="207" t="s">
        <v>2656</v>
      </c>
      <c r="L324" s="326"/>
      <c r="M324" s="170" t="s">
        <v>2238</v>
      </c>
      <c r="N324" s="126" t="s">
        <v>857</v>
      </c>
      <c r="O324" s="126" t="s">
        <v>38</v>
      </c>
      <c r="P324" s="131" t="s">
        <v>1668</v>
      </c>
      <c r="Q324" s="54" t="s">
        <v>2657</v>
      </c>
      <c r="R324" s="324" t="s">
        <v>2595</v>
      </c>
      <c r="S324" s="130" t="s">
        <v>38</v>
      </c>
      <c r="T324" s="121" t="s">
        <v>2604</v>
      </c>
      <c r="U324" s="327"/>
      <c r="V324" s="328">
        <v>80</v>
      </c>
      <c r="W324" s="1" t="s">
        <v>44</v>
      </c>
    </row>
    <row r="325" ht="159" customHeight="1">
      <c r="A325" s="199">
        <f t="shared" si="28"/>
        <v>289</v>
      </c>
      <c r="B325" s="49" t="s">
        <v>2658</v>
      </c>
      <c r="C325" s="49" t="s">
        <v>1016</v>
      </c>
      <c r="D325" s="49" t="s">
        <v>2659</v>
      </c>
      <c r="E325" s="49" t="s">
        <v>2589</v>
      </c>
      <c r="F325" s="49" t="s">
        <v>2660</v>
      </c>
      <c r="G325" s="49" t="s">
        <v>2591</v>
      </c>
      <c r="H325" s="103" t="s">
        <v>1021</v>
      </c>
      <c r="I325" s="49" t="s">
        <v>133</v>
      </c>
      <c r="J325" s="134" t="s">
        <v>187</v>
      </c>
      <c r="K325" s="49" t="s">
        <v>2661</v>
      </c>
      <c r="L325" s="49"/>
      <c r="M325" s="134" t="s">
        <v>2238</v>
      </c>
      <c r="N325" s="49" t="s">
        <v>857</v>
      </c>
      <c r="O325" s="49" t="s">
        <v>38</v>
      </c>
      <c r="P325" s="54" t="s">
        <v>2662</v>
      </c>
      <c r="Q325" s="54" t="s">
        <v>2621</v>
      </c>
      <c r="R325" s="15" t="s">
        <v>2595</v>
      </c>
      <c r="S325" s="55" t="s">
        <v>38</v>
      </c>
      <c r="T325" s="49" t="s">
        <v>2622</v>
      </c>
      <c r="U325" s="109"/>
      <c r="V325" s="189">
        <v>20</v>
      </c>
      <c r="W325" s="1" t="s">
        <v>44</v>
      </c>
    </row>
    <row r="326" s="98" customFormat="1" ht="51.75" customHeight="1">
      <c r="A326" s="194"/>
      <c r="B326" s="195" t="s">
        <v>2663</v>
      </c>
      <c r="C326" s="196"/>
      <c r="D326" s="196"/>
      <c r="E326" s="196"/>
      <c r="F326" s="196"/>
      <c r="G326" s="196"/>
      <c r="H326" s="196"/>
      <c r="I326" s="196"/>
      <c r="J326" s="329"/>
      <c r="K326" s="329"/>
      <c r="L326" s="329"/>
      <c r="M326" s="196"/>
      <c r="N326" s="196"/>
      <c r="O326" s="196"/>
      <c r="P326" s="196"/>
      <c r="Q326" s="197"/>
      <c r="R326" s="273"/>
      <c r="S326" s="196"/>
      <c r="T326" s="196"/>
      <c r="U326" s="196"/>
      <c r="V326" s="108"/>
      <c r="W326" s="1"/>
    </row>
    <row r="327" ht="100.5" customHeight="1">
      <c r="A327" s="199">
        <f>VALUE(A325)+1</f>
        <v>290</v>
      </c>
      <c r="B327" s="113" t="s">
        <v>2664</v>
      </c>
      <c r="C327" s="113" t="s">
        <v>802</v>
      </c>
      <c r="D327" s="113" t="s">
        <v>2665</v>
      </c>
      <c r="E327" s="330" t="s">
        <v>2666</v>
      </c>
      <c r="F327" s="117" t="s">
        <v>2667</v>
      </c>
      <c r="G327" s="209" t="s">
        <v>2668</v>
      </c>
      <c r="H327" s="49" t="s">
        <v>806</v>
      </c>
      <c r="I327" s="47" t="s">
        <v>133</v>
      </c>
      <c r="J327" s="200" t="s">
        <v>2669</v>
      </c>
      <c r="K327" s="112" t="s">
        <v>2409</v>
      </c>
      <c r="L327" s="55"/>
      <c r="M327" s="140" t="s">
        <v>1046</v>
      </c>
      <c r="N327" s="49" t="s">
        <v>809</v>
      </c>
      <c r="O327" s="49" t="s">
        <v>88</v>
      </c>
      <c r="P327" s="113" t="s">
        <v>2365</v>
      </c>
      <c r="Q327" s="54" t="s">
        <v>2670</v>
      </c>
      <c r="R327" s="15" t="s">
        <v>60</v>
      </c>
      <c r="S327" s="55" t="s">
        <v>813</v>
      </c>
      <c r="T327" s="113" t="s">
        <v>60</v>
      </c>
      <c r="U327" s="114" t="s">
        <v>88</v>
      </c>
      <c r="V327" s="115">
        <v>63</v>
      </c>
      <c r="W327" s="1" t="s">
        <v>44</v>
      </c>
    </row>
    <row r="328" s="91" customFormat="1" ht="100.5" customHeight="1">
      <c r="A328" s="204">
        <f t="shared" ref="A328:A335" si="29">VALUE(A327)+1</f>
        <v>291</v>
      </c>
      <c r="B328" s="122" t="s">
        <v>2671</v>
      </c>
      <c r="C328" s="122" t="s">
        <v>802</v>
      </c>
      <c r="D328" s="122" t="s">
        <v>2672</v>
      </c>
      <c r="E328" s="169" t="s">
        <v>2673</v>
      </c>
      <c r="F328" s="124" t="s">
        <v>2674</v>
      </c>
      <c r="G328" s="168" t="s">
        <v>2675</v>
      </c>
      <c r="H328" s="126" t="s">
        <v>806</v>
      </c>
      <c r="I328" s="168" t="s">
        <v>133</v>
      </c>
      <c r="J328" s="206" t="s">
        <v>2669</v>
      </c>
      <c r="K328" s="207" t="s">
        <v>2409</v>
      </c>
      <c r="L328" s="128"/>
      <c r="M328" s="129">
        <v>250</v>
      </c>
      <c r="N328" s="126" t="s">
        <v>809</v>
      </c>
      <c r="O328" s="126" t="s">
        <v>88</v>
      </c>
      <c r="P328" s="122" t="s">
        <v>2676</v>
      </c>
      <c r="Q328" s="54" t="s">
        <v>2677</v>
      </c>
      <c r="R328" s="15" t="s">
        <v>60</v>
      </c>
      <c r="S328" s="130" t="s">
        <v>813</v>
      </c>
      <c r="T328" s="122" t="s">
        <v>60</v>
      </c>
      <c r="U328" s="131" t="s">
        <v>88</v>
      </c>
      <c r="V328" s="183">
        <v>90</v>
      </c>
      <c r="W328" s="1" t="s">
        <v>44</v>
      </c>
    </row>
    <row r="329" ht="140.25" customHeight="1">
      <c r="A329" s="199">
        <f t="shared" si="29"/>
        <v>292</v>
      </c>
      <c r="B329" s="47" t="s">
        <v>2678</v>
      </c>
      <c r="C329" s="47" t="s">
        <v>802</v>
      </c>
      <c r="D329" s="47" t="s">
        <v>2679</v>
      </c>
      <c r="E329" s="139" t="s">
        <v>2680</v>
      </c>
      <c r="F329" s="47" t="s">
        <v>2681</v>
      </c>
      <c r="G329" s="214" t="s">
        <v>2682</v>
      </c>
      <c r="H329" s="49" t="s">
        <v>806</v>
      </c>
      <c r="I329" s="47" t="s">
        <v>34</v>
      </c>
      <c r="J329" s="139" t="s">
        <v>2669</v>
      </c>
      <c r="K329" s="49" t="s">
        <v>2409</v>
      </c>
      <c r="L329" s="49"/>
      <c r="M329" s="134" t="s">
        <v>1046</v>
      </c>
      <c r="N329" s="49" t="s">
        <v>2683</v>
      </c>
      <c r="O329" s="49" t="s">
        <v>88</v>
      </c>
      <c r="P329" s="113" t="s">
        <v>2684</v>
      </c>
      <c r="Q329" s="54" t="s">
        <v>2685</v>
      </c>
      <c r="R329" s="15" t="s">
        <v>60</v>
      </c>
      <c r="S329" s="55" t="s">
        <v>2686</v>
      </c>
      <c r="T329" s="47" t="s">
        <v>2687</v>
      </c>
      <c r="U329" s="141" t="s">
        <v>88</v>
      </c>
      <c r="V329" s="192">
        <v>60</v>
      </c>
      <c r="W329" s="1" t="s">
        <v>44</v>
      </c>
    </row>
    <row r="330" s="98" customFormat="1" ht="145.5" customHeight="1">
      <c r="A330" s="226">
        <f t="shared" si="29"/>
        <v>293</v>
      </c>
      <c r="B330" s="331" t="s">
        <v>2688</v>
      </c>
      <c r="C330" s="136" t="s">
        <v>802</v>
      </c>
      <c r="D330" s="136" t="s">
        <v>2689</v>
      </c>
      <c r="E330" s="332" t="s">
        <v>2690</v>
      </c>
      <c r="F330" s="138" t="s">
        <v>2691</v>
      </c>
      <c r="G330" s="333" t="s">
        <v>2692</v>
      </c>
      <c r="H330" s="103" t="s">
        <v>806</v>
      </c>
      <c r="I330" s="227" t="s">
        <v>34</v>
      </c>
      <c r="J330" s="283" t="s">
        <v>2669</v>
      </c>
      <c r="K330" s="105" t="s">
        <v>2693</v>
      </c>
      <c r="L330" s="102"/>
      <c r="M330" s="106" t="s">
        <v>1046</v>
      </c>
      <c r="N330" s="103" t="s">
        <v>2694</v>
      </c>
      <c r="O330" s="103" t="s">
        <v>88</v>
      </c>
      <c r="P330" s="136" t="s">
        <v>2695</v>
      </c>
      <c r="Q330" s="54" t="s">
        <v>2696</v>
      </c>
      <c r="R330" s="15" t="s">
        <v>2697</v>
      </c>
      <c r="S330" s="102" t="s">
        <v>2698</v>
      </c>
      <c r="T330" s="136" t="s">
        <v>2699</v>
      </c>
      <c r="U330" s="107" t="s">
        <v>88</v>
      </c>
      <c r="V330" s="108">
        <v>59</v>
      </c>
      <c r="W330" s="1" t="s">
        <v>44</v>
      </c>
    </row>
    <row r="331" s="91" customFormat="1" ht="100.5" customHeight="1">
      <c r="A331" s="204">
        <f t="shared" si="29"/>
        <v>294</v>
      </c>
      <c r="B331" s="206" t="s">
        <v>2700</v>
      </c>
      <c r="C331" s="122" t="s">
        <v>802</v>
      </c>
      <c r="D331" s="334" t="s">
        <v>2163</v>
      </c>
      <c r="E331" s="169" t="s">
        <v>2164</v>
      </c>
      <c r="F331" s="124" t="s">
        <v>2701</v>
      </c>
      <c r="G331" s="168" t="s">
        <v>2702</v>
      </c>
      <c r="H331" s="126" t="s">
        <v>806</v>
      </c>
      <c r="I331" s="168" t="s">
        <v>34</v>
      </c>
      <c r="J331" s="206" t="s">
        <v>2669</v>
      </c>
      <c r="K331" s="207" t="s">
        <v>2409</v>
      </c>
      <c r="L331" s="128"/>
      <c r="M331" s="129" t="s">
        <v>1046</v>
      </c>
      <c r="N331" s="49" t="s">
        <v>857</v>
      </c>
      <c r="O331" s="126" t="s">
        <v>88</v>
      </c>
      <c r="P331" s="327" t="s">
        <v>2703</v>
      </c>
      <c r="Q331" s="54" t="s">
        <v>2704</v>
      </c>
      <c r="R331" s="15" t="s">
        <v>2705</v>
      </c>
      <c r="S331" s="130" t="s">
        <v>2227</v>
      </c>
      <c r="T331" s="122" t="s">
        <v>2706</v>
      </c>
      <c r="U331" s="131" t="s">
        <v>88</v>
      </c>
      <c r="V331" s="183">
        <v>35</v>
      </c>
      <c r="W331" s="1" t="s">
        <v>44</v>
      </c>
    </row>
    <row r="332" ht="135" customHeight="1">
      <c r="A332" s="199">
        <f t="shared" si="29"/>
        <v>295</v>
      </c>
      <c r="B332" s="47" t="s">
        <v>2707</v>
      </c>
      <c r="C332" s="47" t="s">
        <v>802</v>
      </c>
      <c r="D332" s="47" t="s">
        <v>2708</v>
      </c>
      <c r="E332" s="139" t="s">
        <v>2709</v>
      </c>
      <c r="F332" s="31" t="s">
        <v>2710</v>
      </c>
      <c r="G332" s="47" t="s">
        <v>2711</v>
      </c>
      <c r="H332" s="49" t="s">
        <v>806</v>
      </c>
      <c r="I332" s="47" t="s">
        <v>133</v>
      </c>
      <c r="J332" s="139" t="s">
        <v>2669</v>
      </c>
      <c r="K332" s="49" t="s">
        <v>2409</v>
      </c>
      <c r="L332" s="49"/>
      <c r="M332" s="134">
        <v>250</v>
      </c>
      <c r="N332" s="49" t="s">
        <v>809</v>
      </c>
      <c r="O332" s="49" t="s">
        <v>88</v>
      </c>
      <c r="P332" s="113" t="s">
        <v>2712</v>
      </c>
      <c r="Q332" s="54" t="s">
        <v>2713</v>
      </c>
      <c r="R332" s="15" t="s">
        <v>2705</v>
      </c>
      <c r="S332" s="55" t="s">
        <v>813</v>
      </c>
      <c r="T332" s="47" t="s">
        <v>60</v>
      </c>
      <c r="U332" s="141" t="s">
        <v>88</v>
      </c>
      <c r="V332" s="192">
        <v>10</v>
      </c>
      <c r="W332" s="1" t="s">
        <v>44</v>
      </c>
    </row>
    <row r="333" ht="100.5" customHeight="1">
      <c r="A333" s="199">
        <f t="shared" si="29"/>
        <v>296</v>
      </c>
      <c r="B333" s="335" t="s">
        <v>2714</v>
      </c>
      <c r="C333" s="47" t="s">
        <v>802</v>
      </c>
      <c r="D333" s="47" t="s">
        <v>2715</v>
      </c>
      <c r="E333" s="77">
        <v>2253003990</v>
      </c>
      <c r="F333" s="31" t="s">
        <v>2716</v>
      </c>
      <c r="G333" s="214" t="s">
        <v>2717</v>
      </c>
      <c r="H333" s="49" t="s">
        <v>806</v>
      </c>
      <c r="I333" s="47" t="s">
        <v>133</v>
      </c>
      <c r="J333" s="139" t="s">
        <v>2669</v>
      </c>
      <c r="K333" s="49" t="s">
        <v>2409</v>
      </c>
      <c r="L333" s="49"/>
      <c r="M333" s="139" t="s">
        <v>1046</v>
      </c>
      <c r="N333" s="49" t="s">
        <v>809</v>
      </c>
      <c r="O333" s="49" t="s">
        <v>88</v>
      </c>
      <c r="P333" s="113" t="s">
        <v>2718</v>
      </c>
      <c r="Q333" s="54" t="s">
        <v>2719</v>
      </c>
      <c r="R333" s="15" t="s">
        <v>2720</v>
      </c>
      <c r="S333" s="55" t="s">
        <v>813</v>
      </c>
      <c r="T333" s="47" t="s">
        <v>60</v>
      </c>
      <c r="U333" s="141" t="s">
        <v>88</v>
      </c>
      <c r="V333" s="192">
        <v>20</v>
      </c>
      <c r="W333" s="1" t="s">
        <v>44</v>
      </c>
    </row>
    <row r="334" ht="147" customHeight="1">
      <c r="A334" s="199">
        <f t="shared" si="29"/>
        <v>297</v>
      </c>
      <c r="B334" s="47" t="s">
        <v>2721</v>
      </c>
      <c r="C334" s="47" t="s">
        <v>802</v>
      </c>
      <c r="D334" s="47" t="s">
        <v>2715</v>
      </c>
      <c r="E334" s="330" t="s">
        <v>2722</v>
      </c>
      <c r="F334" s="31" t="s">
        <v>2723</v>
      </c>
      <c r="G334" s="214" t="s">
        <v>2717</v>
      </c>
      <c r="H334" s="49" t="s">
        <v>806</v>
      </c>
      <c r="I334" s="47" t="s">
        <v>133</v>
      </c>
      <c r="J334" s="139" t="s">
        <v>2669</v>
      </c>
      <c r="K334" s="49" t="s">
        <v>2409</v>
      </c>
      <c r="L334" s="49"/>
      <c r="M334" s="139" t="s">
        <v>1046</v>
      </c>
      <c r="N334" s="49" t="s">
        <v>809</v>
      </c>
      <c r="O334" s="49" t="s">
        <v>88</v>
      </c>
      <c r="P334" s="113" t="s">
        <v>2370</v>
      </c>
      <c r="Q334" s="54" t="s">
        <v>2719</v>
      </c>
      <c r="R334" s="15" t="s">
        <v>2720</v>
      </c>
      <c r="S334" s="55" t="s">
        <v>813</v>
      </c>
      <c r="T334" s="47" t="s">
        <v>60</v>
      </c>
      <c r="U334" s="141" t="s">
        <v>88</v>
      </c>
      <c r="V334" s="192">
        <v>20</v>
      </c>
      <c r="W334" s="1" t="s">
        <v>44</v>
      </c>
    </row>
    <row r="335" s="98" customFormat="1" ht="195.75" customHeight="1">
      <c r="A335" s="226">
        <f t="shared" si="29"/>
        <v>298</v>
      </c>
      <c r="B335" s="136" t="s">
        <v>2724</v>
      </c>
      <c r="C335" s="136" t="s">
        <v>802</v>
      </c>
      <c r="D335" s="136" t="s">
        <v>2665</v>
      </c>
      <c r="E335" s="166" t="s">
        <v>2725</v>
      </c>
      <c r="F335" s="42" t="s">
        <v>2726</v>
      </c>
      <c r="G335" s="227" t="s">
        <v>2727</v>
      </c>
      <c r="H335" s="103" t="s">
        <v>806</v>
      </c>
      <c r="I335" s="227" t="s">
        <v>133</v>
      </c>
      <c r="J335" s="166" t="s">
        <v>2669</v>
      </c>
      <c r="K335" s="336" t="s">
        <v>2409</v>
      </c>
      <c r="L335" s="103"/>
      <c r="M335" s="166" t="s">
        <v>1046</v>
      </c>
      <c r="N335" s="103" t="s">
        <v>809</v>
      </c>
      <c r="O335" s="103" t="s">
        <v>88</v>
      </c>
      <c r="P335" s="136" t="s">
        <v>1168</v>
      </c>
      <c r="Q335" s="54" t="s">
        <v>2728</v>
      </c>
      <c r="R335" s="15" t="s">
        <v>60</v>
      </c>
      <c r="S335" s="102" t="s">
        <v>813</v>
      </c>
      <c r="T335" s="136" t="s">
        <v>60</v>
      </c>
      <c r="U335" s="107" t="s">
        <v>88</v>
      </c>
      <c r="V335" s="108">
        <v>13</v>
      </c>
      <c r="W335" s="1" t="s">
        <v>44</v>
      </c>
    </row>
    <row r="336" ht="51.75" customHeight="1">
      <c r="B336" s="230" t="s">
        <v>2729</v>
      </c>
      <c r="C336" s="231"/>
      <c r="D336" s="231"/>
      <c r="E336" s="231"/>
      <c r="F336" s="231"/>
      <c r="G336" s="231"/>
      <c r="H336" s="231"/>
      <c r="I336" s="231"/>
      <c r="J336" s="231"/>
      <c r="K336" s="231"/>
      <c r="L336" s="231"/>
      <c r="M336" s="231"/>
      <c r="N336" s="231"/>
      <c r="O336" s="231"/>
      <c r="P336" s="231"/>
      <c r="Q336" s="232"/>
      <c r="R336" s="99"/>
      <c r="S336" s="231"/>
      <c r="T336" s="231"/>
      <c r="U336" s="231"/>
      <c r="V336" s="299"/>
      <c r="W336" s="1"/>
    </row>
    <row r="337" ht="100.5" customHeight="1">
      <c r="A337" s="199">
        <f>VALUE(A335)+1</f>
        <v>299</v>
      </c>
      <c r="B337" s="54" t="s">
        <v>2730</v>
      </c>
      <c r="C337" s="54" t="s">
        <v>1016</v>
      </c>
      <c r="D337" s="54" t="s">
        <v>2731</v>
      </c>
      <c r="E337" s="49">
        <v>2254002252</v>
      </c>
      <c r="F337" s="55" t="s">
        <v>2732</v>
      </c>
      <c r="G337" s="49" t="s">
        <v>38</v>
      </c>
      <c r="H337" s="49" t="s">
        <v>1021</v>
      </c>
      <c r="I337" s="49" t="s">
        <v>133</v>
      </c>
      <c r="J337" s="111" t="s">
        <v>147</v>
      </c>
      <c r="K337" s="337" t="s">
        <v>2733</v>
      </c>
      <c r="M337" s="190">
        <v>200</v>
      </c>
      <c r="N337" s="49" t="s">
        <v>1131</v>
      </c>
      <c r="O337" s="49" t="s">
        <v>38</v>
      </c>
      <c r="P337" s="54" t="s">
        <v>2734</v>
      </c>
      <c r="Q337" s="54" t="s">
        <v>2735</v>
      </c>
      <c r="R337" s="15" t="s">
        <v>2736</v>
      </c>
      <c r="S337" s="55" t="s">
        <v>2737</v>
      </c>
      <c r="T337" s="54" t="s">
        <v>2738</v>
      </c>
      <c r="U337" s="224"/>
      <c r="V337" s="254">
        <v>100</v>
      </c>
      <c r="W337" s="1" t="s">
        <v>44</v>
      </c>
    </row>
    <row r="338" ht="100.5" customHeight="1">
      <c r="A338" s="199">
        <f t="shared" ref="A338:A344" si="30">VALUE(A337)+1</f>
        <v>300</v>
      </c>
      <c r="B338" s="54" t="s">
        <v>2739</v>
      </c>
      <c r="C338" s="54" t="s">
        <v>1016</v>
      </c>
      <c r="D338" s="54" t="s">
        <v>2740</v>
      </c>
      <c r="E338" s="49">
        <v>2254002598</v>
      </c>
      <c r="F338" s="55" t="s">
        <v>2741</v>
      </c>
      <c r="G338" s="49" t="s">
        <v>2742</v>
      </c>
      <c r="H338" s="103" t="s">
        <v>1021</v>
      </c>
      <c r="I338" s="49" t="s">
        <v>133</v>
      </c>
      <c r="J338" s="111" t="s">
        <v>57</v>
      </c>
      <c r="K338" s="112" t="s">
        <v>2743</v>
      </c>
      <c r="M338" s="190">
        <v>200</v>
      </c>
      <c r="N338" s="49" t="s">
        <v>1131</v>
      </c>
      <c r="O338" s="49" t="s">
        <v>38</v>
      </c>
      <c r="P338" s="54">
        <v>1985</v>
      </c>
      <c r="Q338" s="54" t="s">
        <v>2744</v>
      </c>
      <c r="R338" s="15" t="s">
        <v>2745</v>
      </c>
      <c r="S338" s="55" t="s">
        <v>2746</v>
      </c>
      <c r="T338" s="54" t="s">
        <v>2738</v>
      </c>
      <c r="U338" s="224"/>
      <c r="V338" s="254">
        <v>30</v>
      </c>
      <c r="W338" s="1" t="s">
        <v>44</v>
      </c>
    </row>
    <row r="339" ht="100.5" customHeight="1">
      <c r="A339" s="199">
        <f t="shared" si="30"/>
        <v>301</v>
      </c>
      <c r="B339" s="54" t="s">
        <v>2747</v>
      </c>
      <c r="C339" s="54" t="s">
        <v>1016</v>
      </c>
      <c r="D339" s="54" t="s">
        <v>2731</v>
      </c>
      <c r="E339" s="49">
        <v>2254002252</v>
      </c>
      <c r="F339" s="55" t="s">
        <v>2748</v>
      </c>
      <c r="G339" s="49" t="s">
        <v>2749</v>
      </c>
      <c r="H339" s="103" t="s">
        <v>1021</v>
      </c>
      <c r="I339" s="49" t="s">
        <v>133</v>
      </c>
      <c r="J339" s="111" t="s">
        <v>147</v>
      </c>
      <c r="K339" s="112" t="s">
        <v>2750</v>
      </c>
      <c r="M339" s="190">
        <v>200</v>
      </c>
      <c r="N339" s="49" t="s">
        <v>1131</v>
      </c>
      <c r="O339" s="49" t="s">
        <v>38</v>
      </c>
      <c r="P339" s="54">
        <v>1961</v>
      </c>
      <c r="Q339" s="49" t="s">
        <v>2735</v>
      </c>
      <c r="R339" s="15" t="s">
        <v>2751</v>
      </c>
      <c r="S339" s="55" t="s">
        <v>2746</v>
      </c>
      <c r="T339" s="54" t="s">
        <v>2738</v>
      </c>
      <c r="U339" s="224"/>
      <c r="V339" s="254">
        <v>20</v>
      </c>
      <c r="W339" s="1" t="s">
        <v>44</v>
      </c>
    </row>
    <row r="340" ht="100.5" customHeight="1">
      <c r="A340" s="199">
        <f t="shared" si="30"/>
        <v>302</v>
      </c>
      <c r="B340" s="54" t="s">
        <v>2752</v>
      </c>
      <c r="C340" s="54" t="s">
        <v>1016</v>
      </c>
      <c r="D340" s="54" t="s">
        <v>2731</v>
      </c>
      <c r="E340" s="49">
        <v>2254002252</v>
      </c>
      <c r="F340" s="55" t="s">
        <v>2753</v>
      </c>
      <c r="G340" s="49" t="s">
        <v>38</v>
      </c>
      <c r="H340" s="103" t="s">
        <v>1021</v>
      </c>
      <c r="I340" s="49" t="s">
        <v>133</v>
      </c>
      <c r="J340" s="111" t="s">
        <v>856</v>
      </c>
      <c r="K340" s="112" t="s">
        <v>2743</v>
      </c>
      <c r="M340" s="190">
        <v>150</v>
      </c>
      <c r="N340" s="49" t="s">
        <v>1131</v>
      </c>
      <c r="O340" s="49" t="s">
        <v>38</v>
      </c>
      <c r="P340" s="54">
        <v>1981</v>
      </c>
      <c r="Q340" s="54" t="s">
        <v>2735</v>
      </c>
      <c r="R340" s="15" t="s">
        <v>2751</v>
      </c>
      <c r="S340" s="55" t="s">
        <v>2754</v>
      </c>
      <c r="T340" s="54" t="s">
        <v>2738</v>
      </c>
      <c r="U340" s="224"/>
      <c r="V340" s="254">
        <v>7</v>
      </c>
      <c r="W340" s="1" t="s">
        <v>44</v>
      </c>
    </row>
    <row r="341" ht="100.5" customHeight="1">
      <c r="A341" s="199">
        <f t="shared" si="30"/>
        <v>303</v>
      </c>
      <c r="B341" s="54" t="s">
        <v>2755</v>
      </c>
      <c r="C341" s="54" t="s">
        <v>1016</v>
      </c>
      <c r="D341" s="54" t="s">
        <v>2756</v>
      </c>
      <c r="E341" s="49">
        <v>2254002598</v>
      </c>
      <c r="F341" s="55" t="s">
        <v>2757</v>
      </c>
      <c r="G341" s="49" t="s">
        <v>2758</v>
      </c>
      <c r="H341" s="103" t="s">
        <v>1021</v>
      </c>
      <c r="I341" s="49" t="s">
        <v>133</v>
      </c>
      <c r="J341" s="111" t="s">
        <v>856</v>
      </c>
      <c r="K341" s="112" t="s">
        <v>2743</v>
      </c>
      <c r="M341" s="190" t="s">
        <v>1590</v>
      </c>
      <c r="N341" s="49" t="s">
        <v>857</v>
      </c>
      <c r="O341" s="49" t="s">
        <v>38</v>
      </c>
      <c r="P341" s="54" t="s">
        <v>2759</v>
      </c>
      <c r="Q341" s="54" t="s">
        <v>2744</v>
      </c>
      <c r="R341" s="15" t="s">
        <v>2745</v>
      </c>
      <c r="S341" s="55" t="s">
        <v>2760</v>
      </c>
      <c r="T341" s="54" t="s">
        <v>2761</v>
      </c>
      <c r="U341" s="224"/>
      <c r="V341" s="254">
        <v>16</v>
      </c>
      <c r="W341" s="1" t="s">
        <v>44</v>
      </c>
    </row>
    <row r="342" ht="100.5" customHeight="1">
      <c r="A342" s="199">
        <f t="shared" si="30"/>
        <v>304</v>
      </c>
      <c r="B342" s="54" t="s">
        <v>2762</v>
      </c>
      <c r="C342" s="54" t="s">
        <v>1016</v>
      </c>
      <c r="D342" s="54" t="s">
        <v>2740</v>
      </c>
      <c r="E342" s="49" t="s">
        <v>2763</v>
      </c>
      <c r="F342" s="55" t="s">
        <v>2764</v>
      </c>
      <c r="G342" s="49" t="s">
        <v>2765</v>
      </c>
      <c r="H342" s="103" t="s">
        <v>1021</v>
      </c>
      <c r="I342" s="49" t="s">
        <v>133</v>
      </c>
      <c r="J342" s="111" t="s">
        <v>856</v>
      </c>
      <c r="K342" s="112" t="s">
        <v>2743</v>
      </c>
      <c r="M342" s="190" t="s">
        <v>1032</v>
      </c>
      <c r="N342" s="49" t="s">
        <v>857</v>
      </c>
      <c r="O342" s="49" t="s">
        <v>38</v>
      </c>
      <c r="P342" s="234" t="s">
        <v>2766</v>
      </c>
      <c r="Q342" s="54" t="s">
        <v>2744</v>
      </c>
      <c r="R342" s="15" t="s">
        <v>1512</v>
      </c>
      <c r="S342" s="55" t="s">
        <v>2767</v>
      </c>
      <c r="T342" s="54" t="s">
        <v>2761</v>
      </c>
      <c r="U342" s="224"/>
      <c r="V342" s="254">
        <v>10</v>
      </c>
      <c r="W342" s="1" t="s">
        <v>44</v>
      </c>
    </row>
    <row r="343" ht="100.5" customHeight="1">
      <c r="A343" s="199">
        <f t="shared" si="30"/>
        <v>305</v>
      </c>
      <c r="B343" s="54" t="s">
        <v>2768</v>
      </c>
      <c r="C343" s="54" t="s">
        <v>1016</v>
      </c>
      <c r="D343" s="54" t="s">
        <v>2769</v>
      </c>
      <c r="E343" s="338">
        <v>2254002573</v>
      </c>
      <c r="F343" s="55" t="s">
        <v>2770</v>
      </c>
      <c r="G343" s="49" t="s">
        <v>2771</v>
      </c>
      <c r="H343" s="103" t="s">
        <v>1021</v>
      </c>
      <c r="I343" s="49" t="s">
        <v>133</v>
      </c>
      <c r="J343" s="111" t="s">
        <v>147</v>
      </c>
      <c r="K343" s="112" t="s">
        <v>2743</v>
      </c>
      <c r="M343" s="190">
        <v>200</v>
      </c>
      <c r="N343" s="49" t="s">
        <v>857</v>
      </c>
      <c r="O343" s="49" t="s">
        <v>38</v>
      </c>
      <c r="P343" s="54">
        <v>2006</v>
      </c>
      <c r="Q343" s="54" t="s">
        <v>2772</v>
      </c>
      <c r="R343" s="15" t="s">
        <v>1639</v>
      </c>
      <c r="S343" s="55" t="s">
        <v>2737</v>
      </c>
      <c r="T343" s="54" t="s">
        <v>2773</v>
      </c>
      <c r="U343" s="224"/>
      <c r="V343" s="254">
        <v>25</v>
      </c>
      <c r="W343" s="1" t="s">
        <v>44</v>
      </c>
    </row>
    <row r="344" ht="100.5" customHeight="1">
      <c r="A344" s="199">
        <f t="shared" si="30"/>
        <v>306</v>
      </c>
      <c r="B344" s="54" t="s">
        <v>2774</v>
      </c>
      <c r="C344" s="54" t="s">
        <v>1016</v>
      </c>
      <c r="D344" s="54" t="s">
        <v>2775</v>
      </c>
      <c r="E344" s="338">
        <v>2254002573</v>
      </c>
      <c r="F344" s="55" t="s">
        <v>2776</v>
      </c>
      <c r="G344" s="49" t="s">
        <v>2777</v>
      </c>
      <c r="H344" s="103" t="s">
        <v>1021</v>
      </c>
      <c r="I344" s="49" t="s">
        <v>133</v>
      </c>
      <c r="J344" s="111" t="s">
        <v>147</v>
      </c>
      <c r="K344" s="112" t="s">
        <v>2743</v>
      </c>
      <c r="M344" s="190">
        <v>150</v>
      </c>
      <c r="N344" s="49" t="s">
        <v>857</v>
      </c>
      <c r="O344" s="49" t="s">
        <v>38</v>
      </c>
      <c r="P344" s="54">
        <v>1969</v>
      </c>
      <c r="Q344" s="54" t="s">
        <v>2772</v>
      </c>
      <c r="R344" s="15" t="s">
        <v>2511</v>
      </c>
      <c r="S344" s="55" t="s">
        <v>2778</v>
      </c>
      <c r="T344" s="54" t="s">
        <v>2779</v>
      </c>
      <c r="U344" s="224"/>
      <c r="V344" s="254">
        <v>5</v>
      </c>
      <c r="W344" s="1" t="s">
        <v>44</v>
      </c>
    </row>
    <row r="345" ht="51" customHeight="1">
      <c r="B345" s="230" t="s">
        <v>2780</v>
      </c>
      <c r="C345" s="231"/>
      <c r="D345" s="231"/>
      <c r="E345" s="231"/>
      <c r="F345" s="231"/>
      <c r="G345" s="231"/>
      <c r="H345" s="231"/>
      <c r="I345" s="231"/>
      <c r="J345" s="231"/>
      <c r="K345" s="231"/>
      <c r="L345" s="231"/>
      <c r="M345" s="231"/>
      <c r="N345" s="231"/>
      <c r="O345" s="231"/>
      <c r="P345" s="231"/>
      <c r="Q345" s="232"/>
      <c r="R345" s="99"/>
      <c r="S345" s="231"/>
      <c r="T345" s="231"/>
      <c r="U345" s="231"/>
      <c r="V345" s="299"/>
      <c r="W345" s="1"/>
    </row>
    <row r="346" ht="100.5" customHeight="1">
      <c r="A346" s="199">
        <f>VALUE(A344)+1</f>
        <v>307</v>
      </c>
      <c r="B346" s="54" t="s">
        <v>2781</v>
      </c>
      <c r="C346" s="54" t="s">
        <v>1016</v>
      </c>
      <c r="D346" s="54" t="s">
        <v>2782</v>
      </c>
      <c r="E346" s="49">
        <v>2255001910</v>
      </c>
      <c r="F346" s="55" t="s">
        <v>2783</v>
      </c>
      <c r="G346" s="237" t="s">
        <v>2784</v>
      </c>
      <c r="H346" s="49" t="s">
        <v>1021</v>
      </c>
      <c r="I346" s="49" t="s">
        <v>133</v>
      </c>
      <c r="J346" s="111" t="s">
        <v>1635</v>
      </c>
      <c r="K346" s="112" t="s">
        <v>2409</v>
      </c>
      <c r="M346" s="190" t="s">
        <v>2238</v>
      </c>
      <c r="N346" s="49" t="s">
        <v>857</v>
      </c>
      <c r="O346" s="49" t="s">
        <v>38</v>
      </c>
      <c r="P346" s="111" t="s">
        <v>2785</v>
      </c>
      <c r="Q346" s="54" t="s">
        <v>2786</v>
      </c>
      <c r="R346" s="324" t="s">
        <v>1791</v>
      </c>
      <c r="S346" s="55" t="s">
        <v>140</v>
      </c>
      <c r="T346" s="54" t="s">
        <v>140</v>
      </c>
      <c r="U346" s="224"/>
      <c r="V346" s="254">
        <v>50</v>
      </c>
      <c r="W346" s="1" t="s">
        <v>44</v>
      </c>
    </row>
    <row r="347" ht="100.5" customHeight="1">
      <c r="A347" s="199">
        <f t="shared" ref="A347:A357" si="31">VALUE(A346)+1</f>
        <v>308</v>
      </c>
      <c r="B347" s="54" t="s">
        <v>2787</v>
      </c>
      <c r="C347" s="54" t="s">
        <v>1016</v>
      </c>
      <c r="D347" s="54" t="s">
        <v>2788</v>
      </c>
      <c r="E347" s="49">
        <v>2255002103</v>
      </c>
      <c r="F347" s="55" t="s">
        <v>2789</v>
      </c>
      <c r="G347" s="49" t="s">
        <v>2790</v>
      </c>
      <c r="H347" s="103" t="s">
        <v>1021</v>
      </c>
      <c r="I347" s="49" t="s">
        <v>133</v>
      </c>
      <c r="J347" s="111" t="s">
        <v>1401</v>
      </c>
      <c r="K347" s="112" t="s">
        <v>2409</v>
      </c>
      <c r="M347" s="190" t="s">
        <v>2238</v>
      </c>
      <c r="N347" s="49" t="s">
        <v>857</v>
      </c>
      <c r="O347" s="49" t="s">
        <v>38</v>
      </c>
      <c r="P347" s="111" t="s">
        <v>2791</v>
      </c>
      <c r="Q347" s="54" t="s">
        <v>2792</v>
      </c>
      <c r="R347" s="324" t="s">
        <v>2793</v>
      </c>
      <c r="S347" s="55" t="s">
        <v>38</v>
      </c>
      <c r="T347" s="54" t="s">
        <v>140</v>
      </c>
      <c r="U347" s="224"/>
      <c r="V347" s="254">
        <v>20</v>
      </c>
      <c r="W347" s="1" t="s">
        <v>44</v>
      </c>
    </row>
    <row r="348" ht="100.5" customHeight="1">
      <c r="A348" s="199">
        <f t="shared" si="31"/>
        <v>309</v>
      </c>
      <c r="B348" s="54" t="s">
        <v>2794</v>
      </c>
      <c r="C348" s="54" t="s">
        <v>1016</v>
      </c>
      <c r="D348" s="54" t="s">
        <v>2795</v>
      </c>
      <c r="E348" s="49">
        <v>2255002199</v>
      </c>
      <c r="F348" s="55" t="s">
        <v>2796</v>
      </c>
      <c r="G348" s="49" t="s">
        <v>2797</v>
      </c>
      <c r="H348" s="103" t="s">
        <v>1021</v>
      </c>
      <c r="I348" s="49" t="s">
        <v>133</v>
      </c>
      <c r="J348" s="111" t="s">
        <v>1401</v>
      </c>
      <c r="K348" s="112" t="s">
        <v>2409</v>
      </c>
      <c r="M348" s="190" t="s">
        <v>2238</v>
      </c>
      <c r="N348" s="49" t="s">
        <v>857</v>
      </c>
      <c r="O348" s="49" t="s">
        <v>38</v>
      </c>
      <c r="P348" s="111" t="s">
        <v>2798</v>
      </c>
      <c r="Q348" s="54" t="s">
        <v>2799</v>
      </c>
      <c r="R348" s="324" t="s">
        <v>38</v>
      </c>
      <c r="S348" s="55" t="s">
        <v>38</v>
      </c>
      <c r="T348" s="54" t="s">
        <v>140</v>
      </c>
      <c r="U348" s="224"/>
      <c r="V348" s="254">
        <v>50</v>
      </c>
      <c r="W348" s="1" t="s">
        <v>44</v>
      </c>
    </row>
    <row r="349" ht="100.5" customHeight="1">
      <c r="A349" s="199">
        <f t="shared" si="31"/>
        <v>310</v>
      </c>
      <c r="B349" s="54" t="s">
        <v>2800</v>
      </c>
      <c r="C349" s="54" t="s">
        <v>1016</v>
      </c>
      <c r="D349" s="54" t="s">
        <v>2801</v>
      </c>
      <c r="E349" s="49">
        <v>2255001950</v>
      </c>
      <c r="F349" s="55" t="s">
        <v>2802</v>
      </c>
      <c r="G349" s="237" t="s">
        <v>2803</v>
      </c>
      <c r="H349" s="103" t="s">
        <v>1021</v>
      </c>
      <c r="I349" s="49" t="s">
        <v>133</v>
      </c>
      <c r="J349" s="111" t="s">
        <v>1401</v>
      </c>
      <c r="K349" s="112" t="s">
        <v>2409</v>
      </c>
      <c r="M349" s="338">
        <v>100</v>
      </c>
      <c r="N349" s="49" t="s">
        <v>857</v>
      </c>
      <c r="O349" s="49" t="s">
        <v>38</v>
      </c>
      <c r="P349" s="111" t="s">
        <v>2804</v>
      </c>
      <c r="Q349" s="54" t="s">
        <v>2805</v>
      </c>
      <c r="R349" s="324" t="s">
        <v>38</v>
      </c>
      <c r="S349" s="55" t="s">
        <v>38</v>
      </c>
      <c r="T349" s="54" t="s">
        <v>140</v>
      </c>
      <c r="U349" s="224"/>
      <c r="V349" s="254">
        <v>15</v>
      </c>
      <c r="W349" s="1" t="s">
        <v>44</v>
      </c>
    </row>
    <row r="350" ht="100.5" customHeight="1">
      <c r="A350" s="199">
        <f t="shared" si="31"/>
        <v>311</v>
      </c>
      <c r="B350" s="54" t="s">
        <v>2806</v>
      </c>
      <c r="C350" s="54" t="s">
        <v>1016</v>
      </c>
      <c r="D350" s="54" t="s">
        <v>2807</v>
      </c>
      <c r="E350" s="49">
        <v>2255002030</v>
      </c>
      <c r="F350" s="55" t="s">
        <v>2808</v>
      </c>
      <c r="G350" s="237" t="s">
        <v>2809</v>
      </c>
      <c r="H350" s="103" t="s">
        <v>1021</v>
      </c>
      <c r="I350" s="49" t="s">
        <v>133</v>
      </c>
      <c r="J350" s="111" t="s">
        <v>1401</v>
      </c>
      <c r="K350" s="112" t="s">
        <v>2409</v>
      </c>
      <c r="M350" s="190" t="s">
        <v>2238</v>
      </c>
      <c r="N350" s="49" t="s">
        <v>857</v>
      </c>
      <c r="O350" s="49" t="s">
        <v>38</v>
      </c>
      <c r="P350" s="111" t="s">
        <v>2184</v>
      </c>
      <c r="Q350" s="54" t="s">
        <v>2810</v>
      </c>
      <c r="R350" s="324" t="s">
        <v>38</v>
      </c>
      <c r="S350" s="55" t="s">
        <v>38</v>
      </c>
      <c r="T350" s="54" t="s">
        <v>140</v>
      </c>
      <c r="U350" s="224"/>
      <c r="V350" s="254">
        <v>25</v>
      </c>
      <c r="W350" s="1" t="s">
        <v>44</v>
      </c>
    </row>
    <row r="351" ht="100.5" customHeight="1">
      <c r="A351" s="199">
        <f t="shared" si="31"/>
        <v>312</v>
      </c>
      <c r="B351" s="54" t="s">
        <v>2811</v>
      </c>
      <c r="C351" s="54" t="s">
        <v>1016</v>
      </c>
      <c r="D351" s="54" t="s">
        <v>2812</v>
      </c>
      <c r="E351" s="49" t="s">
        <v>2813</v>
      </c>
      <c r="F351" s="55" t="s">
        <v>2814</v>
      </c>
      <c r="G351" s="49" t="s">
        <v>2815</v>
      </c>
      <c r="H351" s="103" t="s">
        <v>1021</v>
      </c>
      <c r="I351" s="49" t="s">
        <v>133</v>
      </c>
      <c r="J351" s="111" t="s">
        <v>1401</v>
      </c>
      <c r="K351" s="112" t="s">
        <v>2409</v>
      </c>
      <c r="M351" s="190" t="s">
        <v>2238</v>
      </c>
      <c r="N351" s="49" t="s">
        <v>857</v>
      </c>
      <c r="O351" s="49" t="s">
        <v>38</v>
      </c>
      <c r="P351" s="111" t="s">
        <v>2816</v>
      </c>
      <c r="Q351" s="54" t="s">
        <v>2817</v>
      </c>
      <c r="R351" s="324" t="s">
        <v>38</v>
      </c>
      <c r="S351" s="55" t="s">
        <v>38</v>
      </c>
      <c r="T351" s="54" t="s">
        <v>140</v>
      </c>
      <c r="U351" s="224"/>
      <c r="V351" s="254">
        <v>15</v>
      </c>
      <c r="W351" s="1" t="s">
        <v>44</v>
      </c>
    </row>
    <row r="352" ht="129" customHeight="1">
      <c r="A352" s="199">
        <f t="shared" si="31"/>
        <v>313</v>
      </c>
      <c r="B352" s="54" t="s">
        <v>2818</v>
      </c>
      <c r="C352" s="54" t="s">
        <v>1016</v>
      </c>
      <c r="D352" s="54" t="s">
        <v>2819</v>
      </c>
      <c r="E352" s="49" t="s">
        <v>2820</v>
      </c>
      <c r="F352" s="55" t="s">
        <v>2821</v>
      </c>
      <c r="G352" s="237" t="s">
        <v>2822</v>
      </c>
      <c r="H352" s="103" t="s">
        <v>1021</v>
      </c>
      <c r="I352" s="49" t="s">
        <v>133</v>
      </c>
      <c r="J352" s="111" t="s">
        <v>1401</v>
      </c>
      <c r="K352" s="112" t="s">
        <v>2409</v>
      </c>
      <c r="M352" s="190" t="s">
        <v>2238</v>
      </c>
      <c r="N352" s="49" t="s">
        <v>857</v>
      </c>
      <c r="O352" s="49" t="s">
        <v>38</v>
      </c>
      <c r="P352" s="111" t="s">
        <v>2563</v>
      </c>
      <c r="Q352" s="54" t="s">
        <v>2823</v>
      </c>
      <c r="R352" s="324" t="s">
        <v>38</v>
      </c>
      <c r="S352" s="55" t="s">
        <v>38</v>
      </c>
      <c r="T352" s="54" t="s">
        <v>140</v>
      </c>
      <c r="U352" s="224"/>
      <c r="V352" s="254">
        <v>10</v>
      </c>
      <c r="W352" s="1" t="s">
        <v>44</v>
      </c>
    </row>
    <row r="353" ht="100.5" customHeight="1">
      <c r="A353" s="199">
        <f t="shared" si="31"/>
        <v>314</v>
      </c>
      <c r="B353" s="54" t="s">
        <v>2824</v>
      </c>
      <c r="C353" s="54" t="s">
        <v>1016</v>
      </c>
      <c r="D353" s="54" t="s">
        <v>2825</v>
      </c>
      <c r="E353" s="49">
        <v>2255002110</v>
      </c>
      <c r="F353" s="55" t="s">
        <v>2826</v>
      </c>
      <c r="G353" s="237" t="s">
        <v>2827</v>
      </c>
      <c r="H353" s="103" t="s">
        <v>1021</v>
      </c>
      <c r="I353" s="49" t="s">
        <v>133</v>
      </c>
      <c r="J353" s="111" t="s">
        <v>1401</v>
      </c>
      <c r="K353" s="112" t="s">
        <v>2409</v>
      </c>
      <c r="M353" s="190" t="s">
        <v>2238</v>
      </c>
      <c r="N353" s="49" t="s">
        <v>857</v>
      </c>
      <c r="O353" s="49" t="s">
        <v>38</v>
      </c>
      <c r="P353" s="111" t="s">
        <v>2804</v>
      </c>
      <c r="Q353" s="54" t="s">
        <v>2828</v>
      </c>
      <c r="R353" s="324" t="s">
        <v>2829</v>
      </c>
      <c r="S353" s="55" t="s">
        <v>38</v>
      </c>
      <c r="T353" s="54" t="s">
        <v>140</v>
      </c>
      <c r="U353" s="224"/>
      <c r="V353" s="254">
        <v>20</v>
      </c>
      <c r="W353" s="1" t="s">
        <v>44</v>
      </c>
    </row>
    <row r="354" s="91" customFormat="1" ht="132" customHeight="1">
      <c r="A354" s="204">
        <f t="shared" si="31"/>
        <v>315</v>
      </c>
      <c r="B354" s="121" t="s">
        <v>2830</v>
      </c>
      <c r="C354" s="121" t="s">
        <v>1016</v>
      </c>
      <c r="D354" s="121" t="s">
        <v>2831</v>
      </c>
      <c r="E354" s="325" t="s">
        <v>2832</v>
      </c>
      <c r="F354" s="130" t="s">
        <v>2833</v>
      </c>
      <c r="G354" s="339" t="s">
        <v>2834</v>
      </c>
      <c r="H354" s="103" t="s">
        <v>1021</v>
      </c>
      <c r="I354" s="126" t="s">
        <v>133</v>
      </c>
      <c r="J354" s="127" t="s">
        <v>1401</v>
      </c>
      <c r="K354" s="207" t="s">
        <v>2835</v>
      </c>
      <c r="M354" s="340" t="s">
        <v>2238</v>
      </c>
      <c r="N354" s="126" t="s">
        <v>2836</v>
      </c>
      <c r="O354" s="126" t="s">
        <v>38</v>
      </c>
      <c r="P354" s="341" t="s">
        <v>2837</v>
      </c>
      <c r="Q354" s="54" t="s">
        <v>2838</v>
      </c>
      <c r="R354" s="324" t="s">
        <v>38</v>
      </c>
      <c r="S354" s="130" t="s">
        <v>38</v>
      </c>
      <c r="T354" s="121" t="s">
        <v>140</v>
      </c>
      <c r="U354" s="327"/>
      <c r="V354" s="328">
        <v>40</v>
      </c>
      <c r="W354" s="1" t="s">
        <v>44</v>
      </c>
    </row>
    <row r="355" ht="100.5" customHeight="1">
      <c r="A355" s="199">
        <f t="shared" si="31"/>
        <v>316</v>
      </c>
      <c r="B355" s="49" t="s">
        <v>2839</v>
      </c>
      <c r="C355" s="49" t="s">
        <v>1016</v>
      </c>
      <c r="D355" s="49" t="s">
        <v>2840</v>
      </c>
      <c r="E355" s="141" t="s">
        <v>2841</v>
      </c>
      <c r="F355" s="49" t="s">
        <v>2842</v>
      </c>
      <c r="G355" s="237" t="s">
        <v>2843</v>
      </c>
      <c r="H355" s="103" t="s">
        <v>1021</v>
      </c>
      <c r="I355" s="49" t="s">
        <v>133</v>
      </c>
      <c r="J355" s="134" t="s">
        <v>1401</v>
      </c>
      <c r="K355" s="49" t="s">
        <v>2844</v>
      </c>
      <c r="M355" s="190" t="s">
        <v>2238</v>
      </c>
      <c r="N355" s="49" t="s">
        <v>857</v>
      </c>
      <c r="O355" s="49" t="s">
        <v>38</v>
      </c>
      <c r="P355" s="111" t="s">
        <v>2804</v>
      </c>
      <c r="Q355" s="54" t="s">
        <v>2845</v>
      </c>
      <c r="R355" s="324" t="s">
        <v>2846</v>
      </c>
      <c r="S355" s="55" t="s">
        <v>38</v>
      </c>
      <c r="T355" s="49" t="s">
        <v>140</v>
      </c>
      <c r="U355" s="109"/>
      <c r="V355" s="189">
        <v>50</v>
      </c>
      <c r="W355" s="1" t="s">
        <v>44</v>
      </c>
    </row>
    <row r="356" ht="100.5" customHeight="1">
      <c r="A356" s="199">
        <f t="shared" si="31"/>
        <v>317</v>
      </c>
      <c r="B356" s="49" t="s">
        <v>2847</v>
      </c>
      <c r="C356" s="49" t="s">
        <v>1016</v>
      </c>
      <c r="D356" s="49" t="s">
        <v>2848</v>
      </c>
      <c r="E356" s="49" t="s">
        <v>2849</v>
      </c>
      <c r="F356" s="49" t="s">
        <v>2850</v>
      </c>
      <c r="G356" s="237" t="s">
        <v>2851</v>
      </c>
      <c r="H356" s="103" t="s">
        <v>1021</v>
      </c>
      <c r="I356" s="49" t="s">
        <v>133</v>
      </c>
      <c r="J356" s="134" t="s">
        <v>1401</v>
      </c>
      <c r="K356" s="49" t="s">
        <v>2844</v>
      </c>
      <c r="M356" s="190" t="s">
        <v>2238</v>
      </c>
      <c r="N356" s="49" t="s">
        <v>2852</v>
      </c>
      <c r="O356" s="49" t="s">
        <v>38</v>
      </c>
      <c r="P356" s="111" t="s">
        <v>2853</v>
      </c>
      <c r="Q356" s="54" t="s">
        <v>2854</v>
      </c>
      <c r="R356" s="324" t="s">
        <v>38</v>
      </c>
      <c r="S356" s="55" t="s">
        <v>38</v>
      </c>
      <c r="T356" s="49" t="s">
        <v>140</v>
      </c>
      <c r="U356" s="109"/>
      <c r="V356" s="189">
        <v>20</v>
      </c>
      <c r="W356" s="1" t="s">
        <v>44</v>
      </c>
    </row>
    <row r="357" ht="100.5" customHeight="1">
      <c r="A357" s="199">
        <f t="shared" si="31"/>
        <v>318</v>
      </c>
      <c r="B357" s="49" t="s">
        <v>2855</v>
      </c>
      <c r="C357" s="49" t="s">
        <v>1016</v>
      </c>
      <c r="D357" s="49" t="s">
        <v>2856</v>
      </c>
      <c r="E357" s="141" t="s">
        <v>2857</v>
      </c>
      <c r="F357" s="49" t="s">
        <v>2858</v>
      </c>
      <c r="G357" s="237" t="s">
        <v>2859</v>
      </c>
      <c r="H357" s="103" t="s">
        <v>1021</v>
      </c>
      <c r="I357" s="49" t="s">
        <v>133</v>
      </c>
      <c r="J357" s="134" t="s">
        <v>1401</v>
      </c>
      <c r="K357" s="49" t="s">
        <v>2860</v>
      </c>
      <c r="M357" s="190" t="s">
        <v>2238</v>
      </c>
      <c r="N357" s="49" t="s">
        <v>2836</v>
      </c>
      <c r="O357" s="49" t="s">
        <v>38</v>
      </c>
      <c r="P357" s="256" t="s">
        <v>2861</v>
      </c>
      <c r="Q357" s="54" t="s">
        <v>2862</v>
      </c>
      <c r="R357" s="324" t="s">
        <v>2705</v>
      </c>
      <c r="S357" s="55" t="s">
        <v>38</v>
      </c>
      <c r="T357" s="49" t="s">
        <v>140</v>
      </c>
      <c r="U357" s="109"/>
      <c r="V357" s="189">
        <v>55</v>
      </c>
      <c r="W357" s="1" t="s">
        <v>44</v>
      </c>
    </row>
    <row r="358" s="98" customFormat="1" ht="40.5" customHeight="1">
      <c r="A358" s="194"/>
      <c r="B358" s="195" t="s">
        <v>2863</v>
      </c>
      <c r="C358" s="196"/>
      <c r="D358" s="196"/>
      <c r="E358" s="196"/>
      <c r="F358" s="196"/>
      <c r="G358" s="196"/>
      <c r="H358" s="196"/>
      <c r="I358" s="196"/>
      <c r="J358" s="196"/>
      <c r="K358" s="196"/>
      <c r="L358" s="196"/>
      <c r="M358" s="196"/>
      <c r="N358" s="196"/>
      <c r="O358" s="196"/>
      <c r="P358" s="196"/>
      <c r="Q358" s="197"/>
      <c r="R358" s="273"/>
      <c r="S358" s="196"/>
      <c r="T358" s="196"/>
      <c r="U358" s="196"/>
      <c r="V358" s="314"/>
      <c r="W358" s="1"/>
    </row>
    <row r="359" ht="100.5" customHeight="1">
      <c r="A359" s="199">
        <f>VALUE(A357)+1</f>
        <v>319</v>
      </c>
      <c r="B359" s="113" t="s">
        <v>2864</v>
      </c>
      <c r="C359" s="113" t="s">
        <v>802</v>
      </c>
      <c r="D359" s="113" t="s">
        <v>2865</v>
      </c>
      <c r="E359" s="47">
        <v>2256004869</v>
      </c>
      <c r="F359" s="117" t="s">
        <v>2866</v>
      </c>
      <c r="G359" s="47" t="s">
        <v>2867</v>
      </c>
      <c r="H359" s="49" t="s">
        <v>806</v>
      </c>
      <c r="I359" s="47" t="s">
        <v>34</v>
      </c>
      <c r="J359" s="200" t="s">
        <v>187</v>
      </c>
      <c r="K359" s="112" t="s">
        <v>2868</v>
      </c>
      <c r="L359" s="55"/>
      <c r="M359" s="140">
        <v>300</v>
      </c>
      <c r="N359" s="49" t="s">
        <v>857</v>
      </c>
      <c r="O359" s="49" t="s">
        <v>88</v>
      </c>
      <c r="P359" s="113" t="s">
        <v>2869</v>
      </c>
      <c r="Q359" s="54" t="s">
        <v>2870</v>
      </c>
      <c r="R359" s="15" t="s">
        <v>60</v>
      </c>
      <c r="S359" s="55" t="s">
        <v>2871</v>
      </c>
      <c r="T359" s="113" t="s">
        <v>2872</v>
      </c>
      <c r="U359" s="114" t="s">
        <v>88</v>
      </c>
      <c r="V359" s="115">
        <v>50</v>
      </c>
      <c r="W359" s="1" t="s">
        <v>44</v>
      </c>
    </row>
    <row r="360" ht="123" customHeight="1">
      <c r="A360" s="199">
        <f t="shared" ref="A360:A372" si="32">VALUE(A359)+1</f>
        <v>320</v>
      </c>
      <c r="B360" s="54" t="s">
        <v>2873</v>
      </c>
      <c r="C360" s="54" t="s">
        <v>802</v>
      </c>
      <c r="D360" s="54" t="s">
        <v>2874</v>
      </c>
      <c r="E360" s="141">
        <v>2256005178</v>
      </c>
      <c r="F360" s="55" t="s">
        <v>2875</v>
      </c>
      <c r="G360" s="297" t="s">
        <v>2876</v>
      </c>
      <c r="H360" s="49" t="s">
        <v>806</v>
      </c>
      <c r="I360" s="49" t="s">
        <v>34</v>
      </c>
      <c r="J360" s="200" t="s">
        <v>2877</v>
      </c>
      <c r="K360" s="112" t="s">
        <v>2878</v>
      </c>
      <c r="L360" s="117"/>
      <c r="M360" s="139">
        <v>300</v>
      </c>
      <c r="N360" s="49" t="s">
        <v>857</v>
      </c>
      <c r="O360" s="49" t="s">
        <v>88</v>
      </c>
      <c r="P360" s="113" t="s">
        <v>2879</v>
      </c>
      <c r="Q360" s="54" t="s">
        <v>2880</v>
      </c>
      <c r="R360" s="15" t="s">
        <v>1639</v>
      </c>
      <c r="S360" s="53" t="s">
        <v>2881</v>
      </c>
      <c r="T360" s="113" t="s">
        <v>2882</v>
      </c>
      <c r="U360" s="114" t="s">
        <v>88</v>
      </c>
      <c r="V360" s="115">
        <v>10</v>
      </c>
      <c r="W360" s="1" t="s">
        <v>44</v>
      </c>
    </row>
    <row r="361" ht="100.5" customHeight="1">
      <c r="A361" s="199">
        <f t="shared" si="32"/>
        <v>321</v>
      </c>
      <c r="B361" s="113" t="s">
        <v>2883</v>
      </c>
      <c r="C361" s="113" t="s">
        <v>802</v>
      </c>
      <c r="D361" s="113" t="s">
        <v>2884</v>
      </c>
      <c r="E361" s="47">
        <v>2256005160</v>
      </c>
      <c r="F361" s="117" t="s">
        <v>2885</v>
      </c>
      <c r="G361" s="47" t="s">
        <v>2886</v>
      </c>
      <c r="H361" s="49" t="s">
        <v>806</v>
      </c>
      <c r="I361" s="47" t="s">
        <v>133</v>
      </c>
      <c r="J361" s="200" t="s">
        <v>1167</v>
      </c>
      <c r="K361" s="112" t="s">
        <v>2878</v>
      </c>
      <c r="L361" s="55"/>
      <c r="M361" s="140">
        <v>300</v>
      </c>
      <c r="N361" s="49" t="s">
        <v>809</v>
      </c>
      <c r="O361" s="49" t="s">
        <v>88</v>
      </c>
      <c r="P361" s="113" t="s">
        <v>819</v>
      </c>
      <c r="Q361" s="54" t="s">
        <v>2887</v>
      </c>
      <c r="R361" s="15" t="s">
        <v>1639</v>
      </c>
      <c r="S361" s="55" t="s">
        <v>813</v>
      </c>
      <c r="T361" s="113" t="s">
        <v>60</v>
      </c>
      <c r="U361" s="114" t="s">
        <v>88</v>
      </c>
      <c r="V361" s="115">
        <v>15</v>
      </c>
      <c r="W361" s="1" t="s">
        <v>44</v>
      </c>
    </row>
    <row r="362" ht="100.5" customHeight="1">
      <c r="A362" s="199">
        <f t="shared" si="32"/>
        <v>322</v>
      </c>
      <c r="B362" s="113" t="s">
        <v>2888</v>
      </c>
      <c r="C362" s="113" t="s">
        <v>802</v>
      </c>
      <c r="D362" s="113" t="s">
        <v>2889</v>
      </c>
      <c r="E362" s="49">
        <v>2256002868</v>
      </c>
      <c r="F362" s="117" t="s">
        <v>2890</v>
      </c>
      <c r="G362" s="47" t="s">
        <v>2891</v>
      </c>
      <c r="H362" s="49" t="s">
        <v>2892</v>
      </c>
      <c r="I362" s="47" t="s">
        <v>34</v>
      </c>
      <c r="J362" s="200" t="s">
        <v>187</v>
      </c>
      <c r="K362" s="112" t="s">
        <v>2878</v>
      </c>
      <c r="L362" s="102"/>
      <c r="M362" s="106">
        <v>300</v>
      </c>
      <c r="N362" s="49" t="s">
        <v>857</v>
      </c>
      <c r="O362" s="49" t="s">
        <v>88</v>
      </c>
      <c r="P362" s="113" t="s">
        <v>2893</v>
      </c>
      <c r="Q362" s="54" t="s">
        <v>2894</v>
      </c>
      <c r="R362" s="15" t="s">
        <v>1639</v>
      </c>
      <c r="S362" s="55" t="s">
        <v>1071</v>
      </c>
      <c r="T362" s="113" t="s">
        <v>1785</v>
      </c>
      <c r="U362" s="114" t="s">
        <v>88</v>
      </c>
      <c r="V362" s="115">
        <v>10</v>
      </c>
      <c r="W362" s="1" t="s">
        <v>44</v>
      </c>
    </row>
    <row r="363" ht="100.5" customHeight="1">
      <c r="A363" s="199">
        <f t="shared" si="32"/>
        <v>323</v>
      </c>
      <c r="B363" s="113" t="s">
        <v>2895</v>
      </c>
      <c r="C363" s="113" t="s">
        <v>802</v>
      </c>
      <c r="D363" s="113" t="s">
        <v>2896</v>
      </c>
      <c r="E363" s="47">
        <v>2256005121</v>
      </c>
      <c r="F363" s="117" t="s">
        <v>2897</v>
      </c>
      <c r="G363" s="47" t="s">
        <v>2898</v>
      </c>
      <c r="H363" s="49" t="s">
        <v>806</v>
      </c>
      <c r="I363" s="47" t="s">
        <v>133</v>
      </c>
      <c r="J363" s="200" t="s">
        <v>840</v>
      </c>
      <c r="K363" s="112" t="s">
        <v>2878</v>
      </c>
      <c r="L363" s="102"/>
      <c r="M363" s="106">
        <v>300</v>
      </c>
      <c r="N363" s="49" t="s">
        <v>809</v>
      </c>
      <c r="O363" s="49" t="s">
        <v>88</v>
      </c>
      <c r="P363" s="191" t="s">
        <v>2899</v>
      </c>
      <c r="Q363" s="54" t="s">
        <v>2900</v>
      </c>
      <c r="R363" s="15" t="s">
        <v>60</v>
      </c>
      <c r="S363" s="55" t="s">
        <v>813</v>
      </c>
      <c r="T363" s="113" t="s">
        <v>60</v>
      </c>
      <c r="U363" s="114" t="s">
        <v>88</v>
      </c>
      <c r="V363" s="115">
        <v>50</v>
      </c>
      <c r="W363" s="1" t="s">
        <v>44</v>
      </c>
    </row>
    <row r="364" ht="100.5" customHeight="1">
      <c r="A364" s="199">
        <f t="shared" si="32"/>
        <v>324</v>
      </c>
      <c r="B364" s="113" t="s">
        <v>2901</v>
      </c>
      <c r="C364" s="113" t="s">
        <v>802</v>
      </c>
      <c r="D364" s="113" t="s">
        <v>2902</v>
      </c>
      <c r="E364" s="139" t="s">
        <v>2903</v>
      </c>
      <c r="F364" s="117" t="s">
        <v>2904</v>
      </c>
      <c r="G364" s="47" t="s">
        <v>2905</v>
      </c>
      <c r="H364" s="49" t="s">
        <v>806</v>
      </c>
      <c r="I364" s="47" t="s">
        <v>34</v>
      </c>
      <c r="J364" s="200" t="s">
        <v>1022</v>
      </c>
      <c r="K364" s="112" t="s">
        <v>2878</v>
      </c>
      <c r="L364" s="55"/>
      <c r="M364" s="140">
        <v>300</v>
      </c>
      <c r="N364" s="49" t="s">
        <v>857</v>
      </c>
      <c r="O364" s="49" t="s">
        <v>88</v>
      </c>
      <c r="P364" s="113" t="s">
        <v>2906</v>
      </c>
      <c r="Q364" s="54" t="s">
        <v>2907</v>
      </c>
      <c r="R364" s="15" t="s">
        <v>1639</v>
      </c>
      <c r="S364" s="55" t="s">
        <v>953</v>
      </c>
      <c r="T364" s="113" t="s">
        <v>2908</v>
      </c>
      <c r="U364" s="114" t="s">
        <v>88</v>
      </c>
      <c r="V364" s="115">
        <v>15</v>
      </c>
      <c r="W364" s="1" t="s">
        <v>44</v>
      </c>
    </row>
    <row r="365" ht="100.5" customHeight="1">
      <c r="A365" s="199">
        <f t="shared" si="32"/>
        <v>325</v>
      </c>
      <c r="B365" s="113" t="s">
        <v>2909</v>
      </c>
      <c r="C365" s="113" t="s">
        <v>802</v>
      </c>
      <c r="D365" s="113" t="s">
        <v>2910</v>
      </c>
      <c r="E365" s="47">
        <v>2256004738</v>
      </c>
      <c r="F365" s="117" t="s">
        <v>2911</v>
      </c>
      <c r="G365" s="47" t="s">
        <v>2912</v>
      </c>
      <c r="H365" s="49" t="s">
        <v>806</v>
      </c>
      <c r="I365" s="47" t="s">
        <v>133</v>
      </c>
      <c r="J365" s="200" t="s">
        <v>73</v>
      </c>
      <c r="K365" s="112" t="s">
        <v>2878</v>
      </c>
      <c r="L365" s="55"/>
      <c r="M365" s="139">
        <v>300</v>
      </c>
      <c r="N365" s="49" t="s">
        <v>809</v>
      </c>
      <c r="O365" s="49" t="s">
        <v>88</v>
      </c>
      <c r="P365" s="191" t="s">
        <v>2913</v>
      </c>
      <c r="Q365" s="54" t="s">
        <v>2914</v>
      </c>
      <c r="R365" s="15" t="s">
        <v>1211</v>
      </c>
      <c r="S365" s="55" t="s">
        <v>813</v>
      </c>
      <c r="T365" s="113" t="s">
        <v>60</v>
      </c>
      <c r="U365" s="114" t="s">
        <v>88</v>
      </c>
      <c r="V365" s="115">
        <v>15</v>
      </c>
      <c r="W365" s="1" t="s">
        <v>44</v>
      </c>
    </row>
    <row r="366" ht="100.5" customHeight="1">
      <c r="A366" s="199">
        <f t="shared" si="32"/>
        <v>326</v>
      </c>
      <c r="B366" s="113" t="s">
        <v>2915</v>
      </c>
      <c r="C366" s="113" t="s">
        <v>802</v>
      </c>
      <c r="D366" s="113" t="s">
        <v>2916</v>
      </c>
      <c r="E366" s="77" t="s">
        <v>2917</v>
      </c>
      <c r="F366" s="117" t="s">
        <v>2918</v>
      </c>
      <c r="G366" s="214" t="s">
        <v>2919</v>
      </c>
      <c r="H366" s="49" t="s">
        <v>806</v>
      </c>
      <c r="I366" s="47" t="s">
        <v>34</v>
      </c>
      <c r="J366" s="200" t="s">
        <v>2920</v>
      </c>
      <c r="K366" s="112" t="s">
        <v>2878</v>
      </c>
      <c r="L366" s="55"/>
      <c r="M366" s="140">
        <v>300</v>
      </c>
      <c r="N366" s="49" t="s">
        <v>2921</v>
      </c>
      <c r="O366" s="49" t="s">
        <v>88</v>
      </c>
      <c r="P366" s="113" t="s">
        <v>2922</v>
      </c>
      <c r="Q366" s="54" t="s">
        <v>2923</v>
      </c>
      <c r="R366" s="15" t="s">
        <v>60</v>
      </c>
      <c r="S366" s="55" t="s">
        <v>38</v>
      </c>
      <c r="T366" s="113" t="s">
        <v>2924</v>
      </c>
      <c r="U366" s="114" t="s">
        <v>88</v>
      </c>
      <c r="V366" s="115">
        <v>50</v>
      </c>
      <c r="W366" s="1" t="s">
        <v>44</v>
      </c>
    </row>
    <row r="367" ht="100.5" customHeight="1">
      <c r="A367" s="199">
        <f t="shared" si="32"/>
        <v>327</v>
      </c>
      <c r="B367" s="113" t="s">
        <v>2925</v>
      </c>
      <c r="C367" s="113" t="s">
        <v>802</v>
      </c>
      <c r="D367" s="113" t="s">
        <v>2926</v>
      </c>
      <c r="E367" s="47" t="s">
        <v>2927</v>
      </c>
      <c r="F367" s="117" t="s">
        <v>2928</v>
      </c>
      <c r="G367" s="47" t="s">
        <v>2929</v>
      </c>
      <c r="H367" s="49" t="s">
        <v>806</v>
      </c>
      <c r="I367" s="47" t="s">
        <v>34</v>
      </c>
      <c r="J367" s="200" t="s">
        <v>2930</v>
      </c>
      <c r="K367" s="112" t="s">
        <v>2878</v>
      </c>
      <c r="L367" s="102"/>
      <c r="M367" s="106">
        <v>300</v>
      </c>
      <c r="N367" s="49" t="s">
        <v>857</v>
      </c>
      <c r="O367" s="49" t="s">
        <v>88</v>
      </c>
      <c r="P367" s="113" t="s">
        <v>2931</v>
      </c>
      <c r="Q367" s="54" t="s">
        <v>2932</v>
      </c>
      <c r="R367" s="15" t="s">
        <v>1791</v>
      </c>
      <c r="S367" s="55" t="s">
        <v>2933</v>
      </c>
      <c r="T367" s="113" t="s">
        <v>2934</v>
      </c>
      <c r="U367" s="114" t="s">
        <v>88</v>
      </c>
      <c r="V367" s="115">
        <v>28</v>
      </c>
      <c r="W367" s="1" t="s">
        <v>44</v>
      </c>
    </row>
    <row r="368" ht="100.5" customHeight="1">
      <c r="A368" s="199">
        <f t="shared" si="32"/>
        <v>328</v>
      </c>
      <c r="B368" s="113" t="s">
        <v>2935</v>
      </c>
      <c r="C368" s="113" t="s">
        <v>802</v>
      </c>
      <c r="D368" s="113" t="s">
        <v>2936</v>
      </c>
      <c r="E368" s="47" t="s">
        <v>2937</v>
      </c>
      <c r="F368" s="117" t="s">
        <v>2938</v>
      </c>
      <c r="G368" s="342" t="s">
        <v>2939</v>
      </c>
      <c r="H368" s="49" t="s">
        <v>806</v>
      </c>
      <c r="I368" s="47" t="s">
        <v>34</v>
      </c>
      <c r="J368" s="200" t="s">
        <v>2940</v>
      </c>
      <c r="K368" s="112" t="s">
        <v>2878</v>
      </c>
      <c r="L368" s="102"/>
      <c r="M368" s="106">
        <v>200</v>
      </c>
      <c r="N368" s="49" t="s">
        <v>857</v>
      </c>
      <c r="O368" s="49" t="s">
        <v>88</v>
      </c>
      <c r="P368" s="113" t="s">
        <v>939</v>
      </c>
      <c r="Q368" s="54" t="s">
        <v>2941</v>
      </c>
      <c r="R368" s="15" t="s">
        <v>1639</v>
      </c>
      <c r="S368" s="55" t="s">
        <v>953</v>
      </c>
      <c r="T368" s="113" t="s">
        <v>2942</v>
      </c>
      <c r="U368" s="114" t="s">
        <v>88</v>
      </c>
      <c r="V368" s="115">
        <v>20</v>
      </c>
      <c r="W368" s="1" t="s">
        <v>44</v>
      </c>
    </row>
    <row r="369" ht="100.5" customHeight="1">
      <c r="A369" s="199">
        <f t="shared" si="32"/>
        <v>329</v>
      </c>
      <c r="B369" s="113" t="s">
        <v>2943</v>
      </c>
      <c r="C369" s="113" t="s">
        <v>802</v>
      </c>
      <c r="D369" s="113" t="s">
        <v>2944</v>
      </c>
      <c r="E369" s="139" t="s">
        <v>2945</v>
      </c>
      <c r="F369" s="117" t="s">
        <v>2946</v>
      </c>
      <c r="G369" s="214" t="s">
        <v>2947</v>
      </c>
      <c r="H369" s="49" t="s">
        <v>806</v>
      </c>
      <c r="I369" s="47" t="s">
        <v>34</v>
      </c>
      <c r="J369" s="200" t="s">
        <v>187</v>
      </c>
      <c r="K369" s="112" t="s">
        <v>2878</v>
      </c>
      <c r="L369" s="55"/>
      <c r="M369" s="134">
        <v>300</v>
      </c>
      <c r="N369" s="49" t="s">
        <v>857</v>
      </c>
      <c r="O369" s="49" t="s">
        <v>88</v>
      </c>
      <c r="P369" s="113" t="s">
        <v>2948</v>
      </c>
      <c r="Q369" s="54" t="s">
        <v>2949</v>
      </c>
      <c r="R369" s="15" t="s">
        <v>1639</v>
      </c>
      <c r="S369" s="55" t="s">
        <v>2950</v>
      </c>
      <c r="T369" s="113" t="s">
        <v>2951</v>
      </c>
      <c r="U369" s="114" t="s">
        <v>88</v>
      </c>
      <c r="V369" s="115">
        <v>15</v>
      </c>
      <c r="W369" s="1" t="s">
        <v>44</v>
      </c>
    </row>
    <row r="370" ht="100.5" customHeight="1">
      <c r="A370" s="199">
        <f t="shared" si="32"/>
        <v>330</v>
      </c>
      <c r="B370" s="113" t="s">
        <v>2952</v>
      </c>
      <c r="C370" s="113" t="s">
        <v>802</v>
      </c>
      <c r="D370" s="113" t="s">
        <v>2953</v>
      </c>
      <c r="E370" s="47">
        <v>2256001494</v>
      </c>
      <c r="F370" s="117" t="s">
        <v>2954</v>
      </c>
      <c r="G370" s="47" t="s">
        <v>2955</v>
      </c>
      <c r="H370" s="49" t="s">
        <v>806</v>
      </c>
      <c r="I370" s="47" t="s">
        <v>133</v>
      </c>
      <c r="J370" s="200" t="s">
        <v>73</v>
      </c>
      <c r="K370" s="112" t="s">
        <v>2878</v>
      </c>
      <c r="L370" s="55"/>
      <c r="M370" s="139">
        <v>300</v>
      </c>
      <c r="N370" s="49" t="s">
        <v>809</v>
      </c>
      <c r="O370" s="49" t="s">
        <v>88</v>
      </c>
      <c r="P370" s="113" t="s">
        <v>1233</v>
      </c>
      <c r="Q370" s="54" t="s">
        <v>2956</v>
      </c>
      <c r="R370" s="15" t="s">
        <v>1639</v>
      </c>
      <c r="S370" s="55" t="s">
        <v>813</v>
      </c>
      <c r="T370" s="113" t="s">
        <v>60</v>
      </c>
      <c r="U370" s="114" t="s">
        <v>88</v>
      </c>
      <c r="V370" s="115">
        <v>10</v>
      </c>
      <c r="W370" s="1" t="s">
        <v>44</v>
      </c>
    </row>
    <row r="371" ht="100.5" customHeight="1">
      <c r="A371" s="199">
        <f t="shared" si="32"/>
        <v>331</v>
      </c>
      <c r="B371" s="239" t="s">
        <v>2957</v>
      </c>
      <c r="C371" s="113" t="s">
        <v>802</v>
      </c>
      <c r="D371" s="239" t="s">
        <v>2958</v>
      </c>
      <c r="E371" s="242">
        <v>2256000772</v>
      </c>
      <c r="F371" s="240" t="s">
        <v>2959</v>
      </c>
      <c r="G371" s="242" t="s">
        <v>2960</v>
      </c>
      <c r="H371" s="49" t="s">
        <v>806</v>
      </c>
      <c r="I371" s="47" t="s">
        <v>133</v>
      </c>
      <c r="J371" s="200" t="s">
        <v>73</v>
      </c>
      <c r="K371" s="112" t="s">
        <v>2878</v>
      </c>
      <c r="L371" s="55"/>
      <c r="M371" s="139">
        <v>300</v>
      </c>
      <c r="N371" s="49" t="s">
        <v>809</v>
      </c>
      <c r="O371" s="49" t="s">
        <v>88</v>
      </c>
      <c r="P371" s="239" t="s">
        <v>1168</v>
      </c>
      <c r="Q371" s="239" t="s">
        <v>2961</v>
      </c>
      <c r="R371" s="15" t="s">
        <v>1639</v>
      </c>
      <c r="S371" s="55" t="s">
        <v>813</v>
      </c>
      <c r="T371" s="113" t="s">
        <v>60</v>
      </c>
      <c r="U371" s="114" t="s">
        <v>88</v>
      </c>
      <c r="V371" s="115">
        <v>15</v>
      </c>
      <c r="W371" s="1" t="s">
        <v>44</v>
      </c>
    </row>
    <row r="372" ht="100.5" customHeight="1">
      <c r="A372" s="199">
        <f t="shared" si="32"/>
        <v>332</v>
      </c>
      <c r="B372" s="113" t="s">
        <v>2962</v>
      </c>
      <c r="C372" s="113" t="s">
        <v>802</v>
      </c>
      <c r="D372" s="113" t="s">
        <v>2963</v>
      </c>
      <c r="E372" s="139" t="s">
        <v>2964</v>
      </c>
      <c r="F372" s="117" t="s">
        <v>2965</v>
      </c>
      <c r="G372" s="214" t="s">
        <v>2966</v>
      </c>
      <c r="H372" s="49" t="s">
        <v>806</v>
      </c>
      <c r="I372" s="47" t="s">
        <v>133</v>
      </c>
      <c r="J372" s="200" t="s">
        <v>818</v>
      </c>
      <c r="K372" s="112" t="s">
        <v>2878</v>
      </c>
      <c r="L372" s="55"/>
      <c r="M372" s="134">
        <v>300</v>
      </c>
      <c r="N372" s="49" t="s">
        <v>809</v>
      </c>
      <c r="O372" s="49" t="s">
        <v>88</v>
      </c>
      <c r="P372" s="113" t="s">
        <v>1796</v>
      </c>
      <c r="Q372" s="54" t="s">
        <v>2967</v>
      </c>
      <c r="R372" s="15" t="s">
        <v>1639</v>
      </c>
      <c r="S372" s="55" t="s">
        <v>813</v>
      </c>
      <c r="T372" s="113" t="s">
        <v>60</v>
      </c>
      <c r="U372" s="114" t="s">
        <v>88</v>
      </c>
      <c r="V372" s="115">
        <v>9</v>
      </c>
      <c r="W372" s="1" t="s">
        <v>44</v>
      </c>
    </row>
    <row r="373" ht="42" customHeight="1">
      <c r="B373" s="230" t="s">
        <v>2968</v>
      </c>
      <c r="C373" s="231"/>
      <c r="D373" s="231"/>
      <c r="E373" s="231"/>
      <c r="F373" s="231"/>
      <c r="G373" s="231"/>
      <c r="H373" s="231"/>
      <c r="I373" s="231"/>
      <c r="J373" s="231"/>
      <c r="K373" s="343"/>
      <c r="L373" s="231"/>
      <c r="M373" s="231"/>
      <c r="N373" s="231"/>
      <c r="O373" s="231"/>
      <c r="P373" s="231"/>
      <c r="Q373" s="232"/>
      <c r="R373" s="99"/>
      <c r="S373" s="231"/>
      <c r="T373" s="231"/>
      <c r="U373" s="231"/>
      <c r="V373" s="299"/>
      <c r="W373" s="1"/>
    </row>
    <row r="374" ht="186" customHeight="1">
      <c r="A374" s="23">
        <f>VALUE(A372)+1</f>
        <v>333</v>
      </c>
      <c r="B374" s="171" t="s">
        <v>2969</v>
      </c>
      <c r="C374" s="112" t="s">
        <v>802</v>
      </c>
      <c r="D374" s="172" t="s">
        <v>2970</v>
      </c>
      <c r="E374" s="344" t="s">
        <v>2971</v>
      </c>
      <c r="F374" s="172" t="s">
        <v>2972</v>
      </c>
      <c r="G374" s="345" t="s">
        <v>2973</v>
      </c>
      <c r="H374" s="112" t="s">
        <v>806</v>
      </c>
      <c r="I374" s="172" t="s">
        <v>34</v>
      </c>
      <c r="J374" s="173" t="s">
        <v>73</v>
      </c>
      <c r="K374" s="53" t="s">
        <v>2974</v>
      </c>
      <c r="L374" s="112"/>
      <c r="M374" s="163">
        <v>180</v>
      </c>
      <c r="N374" s="112" t="s">
        <v>2975</v>
      </c>
      <c r="O374" s="112" t="s">
        <v>88</v>
      </c>
      <c r="P374" s="346" t="s">
        <v>2976</v>
      </c>
      <c r="Q374" s="54" t="s">
        <v>2977</v>
      </c>
      <c r="R374" s="15" t="s">
        <v>1679</v>
      </c>
      <c r="S374" s="161" t="s">
        <v>1071</v>
      </c>
      <c r="T374" s="172" t="s">
        <v>2978</v>
      </c>
      <c r="U374" s="112" t="s">
        <v>88</v>
      </c>
      <c r="V374" s="115">
        <v>21</v>
      </c>
      <c r="W374" s="1" t="s">
        <v>44</v>
      </c>
    </row>
    <row r="375" ht="100.5" customHeight="1">
      <c r="A375" s="23">
        <f t="shared" ref="A375:A387" si="33">VALUE(A374)+1</f>
        <v>334</v>
      </c>
      <c r="B375" s="171" t="s">
        <v>2979</v>
      </c>
      <c r="C375" s="172" t="s">
        <v>2482</v>
      </c>
      <c r="D375" s="172" t="s">
        <v>2980</v>
      </c>
      <c r="E375" s="172" t="s">
        <v>2981</v>
      </c>
      <c r="F375" s="172" t="s">
        <v>2982</v>
      </c>
      <c r="G375" s="172" t="s">
        <v>2983</v>
      </c>
      <c r="H375" s="172" t="s">
        <v>806</v>
      </c>
      <c r="I375" s="172" t="s">
        <v>34</v>
      </c>
      <c r="J375" s="173" t="s">
        <v>807</v>
      </c>
      <c r="K375" s="112" t="s">
        <v>2984</v>
      </c>
      <c r="L375" s="112"/>
      <c r="M375" s="163">
        <v>100</v>
      </c>
      <c r="N375" s="112" t="s">
        <v>809</v>
      </c>
      <c r="O375" s="172" t="s">
        <v>88</v>
      </c>
      <c r="P375" s="174" t="s">
        <v>1985</v>
      </c>
      <c r="Q375" s="54" t="s">
        <v>2985</v>
      </c>
      <c r="R375" s="15" t="s">
        <v>2986</v>
      </c>
      <c r="S375" s="171" t="s">
        <v>1071</v>
      </c>
      <c r="T375" s="172" t="s">
        <v>60</v>
      </c>
      <c r="U375" s="172" t="s">
        <v>88</v>
      </c>
      <c r="V375" s="115">
        <v>20</v>
      </c>
      <c r="W375" s="1" t="s">
        <v>44</v>
      </c>
    </row>
    <row r="376" ht="193.5" customHeight="1">
      <c r="A376" s="23">
        <f t="shared" si="33"/>
        <v>335</v>
      </c>
      <c r="B376" s="172" t="s">
        <v>2987</v>
      </c>
      <c r="C376" s="172" t="s">
        <v>2482</v>
      </c>
      <c r="D376" s="172" t="s">
        <v>2988</v>
      </c>
      <c r="E376" s="172" t="s">
        <v>2989</v>
      </c>
      <c r="F376" s="172" t="s">
        <v>2990</v>
      </c>
      <c r="G376" s="172" t="s">
        <v>2991</v>
      </c>
      <c r="H376" s="172" t="s">
        <v>806</v>
      </c>
      <c r="I376" s="172" t="s">
        <v>34</v>
      </c>
      <c r="J376" s="173" t="s">
        <v>807</v>
      </c>
      <c r="K376" s="228" t="s">
        <v>2992</v>
      </c>
      <c r="L376" s="112"/>
      <c r="M376" s="163">
        <v>73.799999999999997</v>
      </c>
      <c r="N376" s="112" t="s">
        <v>809</v>
      </c>
      <c r="O376" s="172" t="s">
        <v>88</v>
      </c>
      <c r="P376" s="174" t="s">
        <v>2993</v>
      </c>
      <c r="Q376" s="54" t="s">
        <v>2994</v>
      </c>
      <c r="R376" s="15" t="s">
        <v>60</v>
      </c>
      <c r="S376" s="171" t="s">
        <v>1071</v>
      </c>
      <c r="T376" s="172" t="s">
        <v>60</v>
      </c>
      <c r="U376" s="172" t="s">
        <v>88</v>
      </c>
      <c r="V376" s="115">
        <v>10</v>
      </c>
      <c r="W376" s="1" t="s">
        <v>44</v>
      </c>
    </row>
    <row r="377" ht="100.5" customHeight="1">
      <c r="A377" s="23">
        <f t="shared" si="33"/>
        <v>336</v>
      </c>
      <c r="B377" s="172" t="s">
        <v>2995</v>
      </c>
      <c r="C377" s="172" t="s">
        <v>2482</v>
      </c>
      <c r="D377" s="172" t="s">
        <v>2996</v>
      </c>
      <c r="E377" s="172" t="s">
        <v>2997</v>
      </c>
      <c r="F377" s="172" t="s">
        <v>2998</v>
      </c>
      <c r="G377" s="172" t="s">
        <v>2999</v>
      </c>
      <c r="H377" s="172" t="s">
        <v>806</v>
      </c>
      <c r="I377" s="172" t="s">
        <v>34</v>
      </c>
      <c r="J377" s="173" t="s">
        <v>807</v>
      </c>
      <c r="K377" s="53" t="s">
        <v>2992</v>
      </c>
      <c r="L377" s="112"/>
      <c r="M377" s="163">
        <v>83.299999999999997</v>
      </c>
      <c r="N377" s="112" t="s">
        <v>809</v>
      </c>
      <c r="O377" s="172" t="s">
        <v>88</v>
      </c>
      <c r="P377" s="174" t="s">
        <v>1962</v>
      </c>
      <c r="Q377" s="54" t="s">
        <v>3000</v>
      </c>
      <c r="R377" s="15" t="s">
        <v>3001</v>
      </c>
      <c r="S377" s="171" t="s">
        <v>1071</v>
      </c>
      <c r="T377" s="172" t="s">
        <v>60</v>
      </c>
      <c r="U377" s="172" t="s">
        <v>88</v>
      </c>
      <c r="V377" s="115">
        <v>19</v>
      </c>
      <c r="W377" s="1" t="s">
        <v>44</v>
      </c>
    </row>
    <row r="378" ht="100.5" customHeight="1">
      <c r="A378" s="23">
        <f t="shared" si="33"/>
        <v>337</v>
      </c>
      <c r="B378" s="172" t="s">
        <v>3002</v>
      </c>
      <c r="C378" s="172" t="s">
        <v>2482</v>
      </c>
      <c r="D378" s="172" t="s">
        <v>3003</v>
      </c>
      <c r="E378" s="172" t="s">
        <v>3004</v>
      </c>
      <c r="F378" s="172" t="s">
        <v>3005</v>
      </c>
      <c r="G378" s="172" t="s">
        <v>3006</v>
      </c>
      <c r="H378" s="172" t="s">
        <v>806</v>
      </c>
      <c r="I378" s="172" t="s">
        <v>34</v>
      </c>
      <c r="J378" s="173" t="s">
        <v>807</v>
      </c>
      <c r="K378" s="228" t="s">
        <v>2992</v>
      </c>
      <c r="L378" s="112"/>
      <c r="M378" s="163">
        <v>100</v>
      </c>
      <c r="N378" s="112" t="s">
        <v>809</v>
      </c>
      <c r="O378" s="172" t="s">
        <v>88</v>
      </c>
      <c r="P378" s="174" t="s">
        <v>3007</v>
      </c>
      <c r="Q378" s="54" t="s">
        <v>3008</v>
      </c>
      <c r="R378" s="15" t="s">
        <v>3001</v>
      </c>
      <c r="S378" s="171" t="s">
        <v>1071</v>
      </c>
      <c r="T378" s="172" t="s">
        <v>60</v>
      </c>
      <c r="U378" s="172" t="s">
        <v>88</v>
      </c>
      <c r="V378" s="115">
        <v>27</v>
      </c>
      <c r="W378" s="1" t="s">
        <v>44</v>
      </c>
    </row>
    <row r="379" ht="152.25" customHeight="1">
      <c r="A379" s="23">
        <f t="shared" si="33"/>
        <v>338</v>
      </c>
      <c r="B379" s="172" t="s">
        <v>3009</v>
      </c>
      <c r="C379" s="172" t="s">
        <v>2482</v>
      </c>
      <c r="D379" s="172" t="s">
        <v>2988</v>
      </c>
      <c r="E379" s="172" t="s">
        <v>2989</v>
      </c>
      <c r="F379" s="172" t="s">
        <v>3010</v>
      </c>
      <c r="G379" s="172" t="s">
        <v>2991</v>
      </c>
      <c r="H379" s="172" t="s">
        <v>806</v>
      </c>
      <c r="I379" s="172" t="s">
        <v>34</v>
      </c>
      <c r="J379" s="173" t="s">
        <v>807</v>
      </c>
      <c r="K379" s="53" t="s">
        <v>2992</v>
      </c>
      <c r="L379" s="112"/>
      <c r="M379" s="163">
        <v>81</v>
      </c>
      <c r="N379" s="112" t="s">
        <v>809</v>
      </c>
      <c r="O379" s="172" t="s">
        <v>88</v>
      </c>
      <c r="P379" s="174" t="s">
        <v>3011</v>
      </c>
      <c r="Q379" s="54" t="s">
        <v>2994</v>
      </c>
      <c r="R379" s="15" t="s">
        <v>60</v>
      </c>
      <c r="S379" s="171" t="s">
        <v>1071</v>
      </c>
      <c r="T379" s="172" t="s">
        <v>60</v>
      </c>
      <c r="U379" s="172" t="s">
        <v>88</v>
      </c>
      <c r="V379" s="115">
        <v>24</v>
      </c>
      <c r="W379" s="1" t="s">
        <v>44</v>
      </c>
    </row>
    <row r="380" ht="122.25" customHeight="1">
      <c r="A380" s="23">
        <f t="shared" si="33"/>
        <v>339</v>
      </c>
      <c r="B380" s="172" t="s">
        <v>3012</v>
      </c>
      <c r="C380" s="172" t="s">
        <v>2482</v>
      </c>
      <c r="D380" s="172" t="s">
        <v>3013</v>
      </c>
      <c r="E380" s="172" t="s">
        <v>3014</v>
      </c>
      <c r="F380" s="172" t="s">
        <v>3015</v>
      </c>
      <c r="G380" s="172" t="s">
        <v>3016</v>
      </c>
      <c r="H380" s="172" t="s">
        <v>806</v>
      </c>
      <c r="I380" s="172" t="s">
        <v>34</v>
      </c>
      <c r="J380" s="173" t="s">
        <v>807</v>
      </c>
      <c r="K380" s="228" t="s">
        <v>2992</v>
      </c>
      <c r="L380" s="112"/>
      <c r="M380" s="163">
        <v>100</v>
      </c>
      <c r="N380" s="112" t="s">
        <v>809</v>
      </c>
      <c r="O380" s="172" t="s">
        <v>88</v>
      </c>
      <c r="P380" s="174" t="s">
        <v>1041</v>
      </c>
      <c r="Q380" s="54" t="s">
        <v>3017</v>
      </c>
      <c r="R380" s="15" t="s">
        <v>1650</v>
      </c>
      <c r="S380" s="171" t="s">
        <v>1071</v>
      </c>
      <c r="T380" s="172" t="s">
        <v>60</v>
      </c>
      <c r="U380" s="172" t="s">
        <v>88</v>
      </c>
      <c r="V380" s="115">
        <v>28</v>
      </c>
      <c r="W380" s="1" t="s">
        <v>44</v>
      </c>
    </row>
    <row r="381" ht="135.75" customHeight="1">
      <c r="A381" s="23">
        <f t="shared" si="33"/>
        <v>340</v>
      </c>
      <c r="B381" s="172" t="s">
        <v>3018</v>
      </c>
      <c r="C381" s="172" t="s">
        <v>2482</v>
      </c>
      <c r="D381" s="172" t="s">
        <v>2996</v>
      </c>
      <c r="E381" s="172" t="s">
        <v>3019</v>
      </c>
      <c r="F381" s="172" t="s">
        <v>3020</v>
      </c>
      <c r="G381" s="172" t="s">
        <v>2999</v>
      </c>
      <c r="H381" s="172" t="s">
        <v>806</v>
      </c>
      <c r="I381" s="172" t="s">
        <v>34</v>
      </c>
      <c r="J381" s="173" t="s">
        <v>807</v>
      </c>
      <c r="K381" s="53" t="s">
        <v>2992</v>
      </c>
      <c r="L381" s="112"/>
      <c r="M381" s="163">
        <v>83.299999999999997</v>
      </c>
      <c r="N381" s="112" t="s">
        <v>809</v>
      </c>
      <c r="O381" s="172" t="s">
        <v>88</v>
      </c>
      <c r="P381" s="174" t="s">
        <v>3021</v>
      </c>
      <c r="Q381" s="54" t="s">
        <v>3022</v>
      </c>
      <c r="R381" s="15" t="s">
        <v>3001</v>
      </c>
      <c r="S381" s="171" t="s">
        <v>1071</v>
      </c>
      <c r="T381" s="172" t="s">
        <v>60</v>
      </c>
      <c r="U381" s="172" t="s">
        <v>88</v>
      </c>
      <c r="V381" s="115">
        <v>35</v>
      </c>
      <c r="W381" s="1" t="s">
        <v>44</v>
      </c>
    </row>
    <row r="382" ht="100.5" customHeight="1">
      <c r="A382" s="23">
        <f t="shared" si="33"/>
        <v>341</v>
      </c>
      <c r="B382" s="172" t="s">
        <v>3023</v>
      </c>
      <c r="C382" s="172" t="s">
        <v>2482</v>
      </c>
      <c r="D382" s="172" t="s">
        <v>3024</v>
      </c>
      <c r="E382" s="172" t="s">
        <v>3025</v>
      </c>
      <c r="F382" s="172" t="s">
        <v>3026</v>
      </c>
      <c r="G382" s="172" t="s">
        <v>3027</v>
      </c>
      <c r="H382" s="172" t="s">
        <v>806</v>
      </c>
      <c r="I382" s="172" t="s">
        <v>34</v>
      </c>
      <c r="J382" s="173" t="s">
        <v>807</v>
      </c>
      <c r="K382" s="112" t="s">
        <v>2992</v>
      </c>
      <c r="L382" s="112"/>
      <c r="M382" s="163">
        <v>185</v>
      </c>
      <c r="N382" s="112" t="s">
        <v>809</v>
      </c>
      <c r="O382" s="172" t="s">
        <v>88</v>
      </c>
      <c r="P382" s="174" t="s">
        <v>1985</v>
      </c>
      <c r="Q382" s="54" t="s">
        <v>3028</v>
      </c>
      <c r="R382" s="15" t="s">
        <v>3029</v>
      </c>
      <c r="S382" s="171" t="s">
        <v>3030</v>
      </c>
      <c r="T382" s="172" t="s">
        <v>60</v>
      </c>
      <c r="U382" s="172" t="s">
        <v>88</v>
      </c>
      <c r="V382" s="115">
        <v>271</v>
      </c>
      <c r="W382" s="1" t="s">
        <v>44</v>
      </c>
    </row>
    <row r="383" ht="159" customHeight="1">
      <c r="A383" s="23">
        <f t="shared" si="33"/>
        <v>342</v>
      </c>
      <c r="B383" s="172" t="s">
        <v>3031</v>
      </c>
      <c r="C383" s="172" t="s">
        <v>2482</v>
      </c>
      <c r="D383" s="172" t="s">
        <v>3032</v>
      </c>
      <c r="E383" s="172" t="s">
        <v>3033</v>
      </c>
      <c r="F383" s="172" t="s">
        <v>3034</v>
      </c>
      <c r="G383" s="172" t="s">
        <v>3035</v>
      </c>
      <c r="H383" s="172" t="s">
        <v>806</v>
      </c>
      <c r="I383" s="172" t="s">
        <v>34</v>
      </c>
      <c r="J383" s="173" t="s">
        <v>807</v>
      </c>
      <c r="K383" s="228" t="s">
        <v>2992</v>
      </c>
      <c r="L383" s="112"/>
      <c r="M383" s="163">
        <v>100</v>
      </c>
      <c r="N383" s="112" t="s">
        <v>809</v>
      </c>
      <c r="O383" s="172" t="s">
        <v>88</v>
      </c>
      <c r="P383" s="174" t="s">
        <v>2488</v>
      </c>
      <c r="Q383" s="54" t="s">
        <v>3036</v>
      </c>
      <c r="R383" s="15" t="s">
        <v>2793</v>
      </c>
      <c r="S383" s="171" t="s">
        <v>1071</v>
      </c>
      <c r="T383" s="172" t="s">
        <v>60</v>
      </c>
      <c r="U383" s="172" t="s">
        <v>88</v>
      </c>
      <c r="V383" s="115">
        <v>22</v>
      </c>
      <c r="W383" s="1" t="s">
        <v>44</v>
      </c>
    </row>
    <row r="384" ht="152.25" customHeight="1">
      <c r="A384" s="23">
        <f t="shared" si="33"/>
        <v>343</v>
      </c>
      <c r="B384" s="172" t="s">
        <v>3037</v>
      </c>
      <c r="C384" s="172" t="s">
        <v>2482</v>
      </c>
      <c r="D384" s="172" t="s">
        <v>3038</v>
      </c>
      <c r="E384" s="172" t="s">
        <v>3039</v>
      </c>
      <c r="F384" s="172" t="s">
        <v>3040</v>
      </c>
      <c r="G384" s="172" t="s">
        <v>3041</v>
      </c>
      <c r="H384" s="172" t="s">
        <v>806</v>
      </c>
      <c r="I384" s="172" t="s">
        <v>34</v>
      </c>
      <c r="J384" s="173" t="s">
        <v>807</v>
      </c>
      <c r="K384" s="53" t="s">
        <v>2992</v>
      </c>
      <c r="L384" s="112"/>
      <c r="M384" s="163">
        <v>100</v>
      </c>
      <c r="N384" s="112" t="s">
        <v>809</v>
      </c>
      <c r="O384" s="172" t="s">
        <v>88</v>
      </c>
      <c r="P384" s="174" t="s">
        <v>3042</v>
      </c>
      <c r="Q384" s="54" t="s">
        <v>3043</v>
      </c>
      <c r="R384" s="15" t="s">
        <v>2472</v>
      </c>
      <c r="S384" s="171" t="s">
        <v>1071</v>
      </c>
      <c r="T384" s="172" t="s">
        <v>60</v>
      </c>
      <c r="U384" s="172" t="s">
        <v>88</v>
      </c>
      <c r="V384" s="115">
        <v>29</v>
      </c>
      <c r="W384" s="1" t="s">
        <v>44</v>
      </c>
    </row>
    <row r="385" ht="151.5" customHeight="1">
      <c r="A385" s="23">
        <f t="shared" si="33"/>
        <v>344</v>
      </c>
      <c r="B385" s="172" t="s">
        <v>3044</v>
      </c>
      <c r="C385" s="172" t="s">
        <v>2482</v>
      </c>
      <c r="D385" s="172" t="s">
        <v>3032</v>
      </c>
      <c r="E385" s="172" t="s">
        <v>3033</v>
      </c>
      <c r="F385" s="172" t="s">
        <v>3045</v>
      </c>
      <c r="G385" s="172" t="s">
        <v>3035</v>
      </c>
      <c r="H385" s="172" t="s">
        <v>806</v>
      </c>
      <c r="I385" s="172" t="s">
        <v>34</v>
      </c>
      <c r="J385" s="173" t="s">
        <v>807</v>
      </c>
      <c r="K385" s="228" t="s">
        <v>2992</v>
      </c>
      <c r="L385" s="112"/>
      <c r="M385" s="163">
        <v>100</v>
      </c>
      <c r="N385" s="112" t="s">
        <v>809</v>
      </c>
      <c r="O385" s="172" t="s">
        <v>88</v>
      </c>
      <c r="P385" s="174" t="s">
        <v>1168</v>
      </c>
      <c r="Q385" s="54" t="s">
        <v>3036</v>
      </c>
      <c r="R385" s="15" t="s">
        <v>3046</v>
      </c>
      <c r="S385" s="171" t="s">
        <v>1071</v>
      </c>
      <c r="T385" s="172" t="s">
        <v>60</v>
      </c>
      <c r="U385" s="172" t="s">
        <v>88</v>
      </c>
      <c r="V385" s="115">
        <v>10</v>
      </c>
      <c r="W385" s="1" t="s">
        <v>44</v>
      </c>
    </row>
    <row r="386" ht="100.5" customHeight="1">
      <c r="A386" s="23">
        <f t="shared" si="33"/>
        <v>345</v>
      </c>
      <c r="B386" s="172" t="s">
        <v>3047</v>
      </c>
      <c r="C386" s="172" t="s">
        <v>2482</v>
      </c>
      <c r="D386" s="172" t="s">
        <v>3048</v>
      </c>
      <c r="E386" s="172" t="s">
        <v>3049</v>
      </c>
      <c r="F386" s="172" t="s">
        <v>3050</v>
      </c>
      <c r="G386" s="172" t="s">
        <v>3051</v>
      </c>
      <c r="H386" s="172" t="s">
        <v>806</v>
      </c>
      <c r="I386" s="172" t="s">
        <v>34</v>
      </c>
      <c r="J386" s="173" t="s">
        <v>807</v>
      </c>
      <c r="K386" s="53" t="s">
        <v>2992</v>
      </c>
      <c r="L386" s="112"/>
      <c r="M386" s="163">
        <v>100</v>
      </c>
      <c r="N386" s="112" t="s">
        <v>809</v>
      </c>
      <c r="O386" s="172" t="s">
        <v>88</v>
      </c>
      <c r="P386" s="174" t="s">
        <v>1188</v>
      </c>
      <c r="Q386" s="54" t="s">
        <v>3052</v>
      </c>
      <c r="R386" s="15" t="s">
        <v>3053</v>
      </c>
      <c r="S386" s="171" t="s">
        <v>1071</v>
      </c>
      <c r="T386" s="172" t="s">
        <v>60</v>
      </c>
      <c r="U386" s="172" t="s">
        <v>88</v>
      </c>
      <c r="V386" s="115">
        <v>31</v>
      </c>
      <c r="W386" s="1" t="s">
        <v>44</v>
      </c>
    </row>
    <row r="387" ht="100.5" customHeight="1">
      <c r="A387" s="23">
        <f t="shared" si="33"/>
        <v>346</v>
      </c>
      <c r="B387" s="172" t="s">
        <v>3054</v>
      </c>
      <c r="C387" s="172" t="s">
        <v>1016</v>
      </c>
      <c r="D387" s="172" t="s">
        <v>2996</v>
      </c>
      <c r="E387" s="172" t="s">
        <v>2997</v>
      </c>
      <c r="F387" s="172" t="s">
        <v>3055</v>
      </c>
      <c r="G387" s="172" t="s">
        <v>2999</v>
      </c>
      <c r="H387" s="112" t="s">
        <v>3056</v>
      </c>
      <c r="I387" s="172" t="s">
        <v>34</v>
      </c>
      <c r="J387" s="173" t="s">
        <v>3057</v>
      </c>
      <c r="K387" s="228" t="s">
        <v>2992</v>
      </c>
      <c r="L387" s="159"/>
      <c r="M387" s="347">
        <v>100</v>
      </c>
      <c r="N387" s="112" t="s">
        <v>809</v>
      </c>
      <c r="O387" s="112" t="s">
        <v>88</v>
      </c>
      <c r="P387" s="174" t="s">
        <v>2712</v>
      </c>
      <c r="Q387" s="54" t="s">
        <v>3058</v>
      </c>
      <c r="R387" s="15" t="s">
        <v>2511</v>
      </c>
      <c r="S387" s="161" t="s">
        <v>813</v>
      </c>
      <c r="T387" s="172"/>
      <c r="U387" s="165" t="s">
        <v>88</v>
      </c>
      <c r="V387" s="115">
        <v>31</v>
      </c>
      <c r="W387" s="1" t="s">
        <v>44</v>
      </c>
    </row>
    <row r="388" ht="39.75" customHeight="1">
      <c r="B388" s="348" t="s">
        <v>3059</v>
      </c>
      <c r="C388" s="349"/>
      <c r="D388" s="349"/>
      <c r="E388" s="349"/>
      <c r="F388" s="349"/>
      <c r="G388" s="349"/>
      <c r="H388" s="349"/>
      <c r="I388" s="349"/>
      <c r="J388" s="349"/>
      <c r="K388" s="349"/>
      <c r="L388" s="349"/>
      <c r="M388" s="349"/>
      <c r="N388" s="349"/>
      <c r="O388" s="349"/>
      <c r="P388" s="349"/>
      <c r="Q388" s="349"/>
      <c r="R388" s="349"/>
      <c r="S388" s="349"/>
      <c r="T388" s="349"/>
      <c r="U388" s="349"/>
      <c r="V388" s="350"/>
      <c r="W388" s="1"/>
    </row>
    <row r="389" ht="100.5" customHeight="1">
      <c r="A389" s="199">
        <f>VALUE(A387)+1</f>
        <v>347</v>
      </c>
      <c r="B389" s="161" t="s">
        <v>3060</v>
      </c>
      <c r="C389" s="112" t="s">
        <v>3061</v>
      </c>
      <c r="D389" s="112" t="s">
        <v>3062</v>
      </c>
      <c r="E389" s="112">
        <v>2258003237</v>
      </c>
      <c r="F389" s="112" t="s">
        <v>3063</v>
      </c>
      <c r="G389" s="351" t="s">
        <v>3064</v>
      </c>
      <c r="H389" s="112" t="s">
        <v>806</v>
      </c>
      <c r="I389" s="172" t="s">
        <v>133</v>
      </c>
      <c r="J389" s="173" t="s">
        <v>1401</v>
      </c>
      <c r="K389" s="112" t="s">
        <v>3065</v>
      </c>
      <c r="M389" s="173" t="s">
        <v>1590</v>
      </c>
      <c r="N389" s="112" t="s">
        <v>809</v>
      </c>
      <c r="O389" s="112" t="s">
        <v>88</v>
      </c>
      <c r="P389" s="164" t="s">
        <v>2913</v>
      </c>
      <c r="Q389" s="54" t="s">
        <v>3066</v>
      </c>
      <c r="R389" s="15" t="s">
        <v>60</v>
      </c>
      <c r="S389" s="161" t="s">
        <v>813</v>
      </c>
      <c r="T389" s="172" t="s">
        <v>60</v>
      </c>
      <c r="U389" s="165" t="s">
        <v>88</v>
      </c>
      <c r="V389" s="115" t="s">
        <v>1546</v>
      </c>
      <c r="W389" s="1" t="s">
        <v>44</v>
      </c>
    </row>
    <row r="390" ht="120.75" customHeight="1">
      <c r="A390" s="199">
        <f t="shared" ref="A390:A400" si="34">VALUE(A389)+1</f>
        <v>348</v>
      </c>
      <c r="B390" s="171" t="s">
        <v>3067</v>
      </c>
      <c r="C390" s="172" t="s">
        <v>802</v>
      </c>
      <c r="D390" s="172" t="s">
        <v>3068</v>
      </c>
      <c r="E390" s="172" t="s">
        <v>3069</v>
      </c>
      <c r="F390" s="172" t="s">
        <v>3070</v>
      </c>
      <c r="G390" s="172" t="s">
        <v>3071</v>
      </c>
      <c r="H390" s="112" t="s">
        <v>806</v>
      </c>
      <c r="I390" s="172" t="s">
        <v>34</v>
      </c>
      <c r="J390" s="173" t="s">
        <v>3072</v>
      </c>
      <c r="K390" s="112" t="s">
        <v>3073</v>
      </c>
      <c r="M390" s="163" t="s">
        <v>3074</v>
      </c>
      <c r="N390" s="112" t="s">
        <v>3075</v>
      </c>
      <c r="O390" s="112" t="s">
        <v>88</v>
      </c>
      <c r="P390" s="174" t="s">
        <v>3076</v>
      </c>
      <c r="Q390" s="54" t="s">
        <v>3077</v>
      </c>
      <c r="R390" s="15" t="s">
        <v>2447</v>
      </c>
      <c r="S390" s="161" t="s">
        <v>3078</v>
      </c>
      <c r="T390" s="172" t="s">
        <v>3079</v>
      </c>
      <c r="U390" s="165" t="s">
        <v>88</v>
      </c>
      <c r="V390" s="115" t="s">
        <v>1572</v>
      </c>
      <c r="W390" s="1" t="s">
        <v>44</v>
      </c>
    </row>
    <row r="391" ht="125.25" customHeight="1">
      <c r="A391" s="199">
        <f t="shared" si="34"/>
        <v>349</v>
      </c>
      <c r="B391" s="172" t="s">
        <v>3080</v>
      </c>
      <c r="C391" s="172" t="s">
        <v>802</v>
      </c>
      <c r="D391" s="172" t="s">
        <v>3081</v>
      </c>
      <c r="E391" s="172" t="s">
        <v>3082</v>
      </c>
      <c r="F391" s="172" t="s">
        <v>3083</v>
      </c>
      <c r="G391" s="172" t="s">
        <v>3084</v>
      </c>
      <c r="H391" s="112" t="s">
        <v>806</v>
      </c>
      <c r="I391" s="172" t="s">
        <v>34</v>
      </c>
      <c r="J391" s="173" t="s">
        <v>2183</v>
      </c>
      <c r="K391" s="228" t="s">
        <v>3085</v>
      </c>
      <c r="M391" s="163">
        <v>180</v>
      </c>
      <c r="N391" s="112" t="s">
        <v>3086</v>
      </c>
      <c r="O391" s="112" t="s">
        <v>88</v>
      </c>
      <c r="P391" s="174" t="s">
        <v>3087</v>
      </c>
      <c r="Q391" s="54" t="s">
        <v>3088</v>
      </c>
      <c r="R391" s="15" t="s">
        <v>2447</v>
      </c>
      <c r="S391" s="161" t="s">
        <v>3089</v>
      </c>
      <c r="T391" s="172" t="s">
        <v>3090</v>
      </c>
      <c r="U391" s="165" t="s">
        <v>88</v>
      </c>
      <c r="V391" s="115" t="s">
        <v>1536</v>
      </c>
      <c r="W391" s="1" t="s">
        <v>44</v>
      </c>
    </row>
    <row r="392" ht="139.5" customHeight="1">
      <c r="A392" s="199">
        <f t="shared" si="34"/>
        <v>350</v>
      </c>
      <c r="B392" s="172" t="s">
        <v>3091</v>
      </c>
      <c r="C392" s="172" t="s">
        <v>2482</v>
      </c>
      <c r="D392" s="172" t="s">
        <v>3092</v>
      </c>
      <c r="E392" s="172" t="s">
        <v>3093</v>
      </c>
      <c r="F392" s="172" t="s">
        <v>3094</v>
      </c>
      <c r="G392" s="172" t="s">
        <v>3095</v>
      </c>
      <c r="H392" s="172" t="s">
        <v>806</v>
      </c>
      <c r="I392" s="172" t="s">
        <v>34</v>
      </c>
      <c r="J392" s="173" t="s">
        <v>1167</v>
      </c>
      <c r="K392" s="112" t="s">
        <v>1713</v>
      </c>
      <c r="M392" s="163">
        <v>130</v>
      </c>
      <c r="N392" s="112" t="s">
        <v>809</v>
      </c>
      <c r="O392" s="172" t="s">
        <v>88</v>
      </c>
      <c r="P392" s="174" t="s">
        <v>842</v>
      </c>
      <c r="Q392" s="54" t="s">
        <v>3096</v>
      </c>
      <c r="R392" s="15" t="s">
        <v>3097</v>
      </c>
      <c r="S392" s="171" t="s">
        <v>222</v>
      </c>
      <c r="T392" s="172" t="s">
        <v>60</v>
      </c>
      <c r="U392" s="172" t="s">
        <v>88</v>
      </c>
      <c r="V392" s="115" t="s">
        <v>3098</v>
      </c>
      <c r="W392" s="1" t="s">
        <v>44</v>
      </c>
    </row>
    <row r="393" ht="100.5" customHeight="1">
      <c r="A393" s="199">
        <f t="shared" si="34"/>
        <v>351</v>
      </c>
      <c r="B393" s="172" t="s">
        <v>3091</v>
      </c>
      <c r="C393" s="172" t="s">
        <v>2482</v>
      </c>
      <c r="D393" s="172" t="s">
        <v>3092</v>
      </c>
      <c r="E393" s="172" t="s">
        <v>3093</v>
      </c>
      <c r="F393" s="172" t="s">
        <v>3099</v>
      </c>
      <c r="G393" s="172" t="s">
        <v>3095</v>
      </c>
      <c r="H393" s="172" t="s">
        <v>806</v>
      </c>
      <c r="I393" s="172" t="s">
        <v>34</v>
      </c>
      <c r="J393" s="173" t="s">
        <v>1167</v>
      </c>
      <c r="K393" s="228" t="s">
        <v>1713</v>
      </c>
      <c r="M393" s="163">
        <v>130</v>
      </c>
      <c r="N393" s="112" t="s">
        <v>809</v>
      </c>
      <c r="O393" s="172" t="s">
        <v>88</v>
      </c>
      <c r="P393" s="174" t="s">
        <v>842</v>
      </c>
      <c r="Q393" s="54" t="s">
        <v>3096</v>
      </c>
      <c r="R393" s="15" t="s">
        <v>3097</v>
      </c>
      <c r="S393" s="171" t="s">
        <v>222</v>
      </c>
      <c r="T393" s="172" t="s">
        <v>60</v>
      </c>
      <c r="U393" s="172" t="s">
        <v>88</v>
      </c>
      <c r="V393" s="115" t="s">
        <v>3100</v>
      </c>
      <c r="W393" s="1" t="s">
        <v>44</v>
      </c>
    </row>
    <row r="394" ht="195" customHeight="1">
      <c r="A394" s="199">
        <f t="shared" si="34"/>
        <v>352</v>
      </c>
      <c r="B394" s="172" t="s">
        <v>3101</v>
      </c>
      <c r="C394" s="172" t="s">
        <v>802</v>
      </c>
      <c r="D394" s="172" t="s">
        <v>266</v>
      </c>
      <c r="E394" s="172" t="s">
        <v>267</v>
      </c>
      <c r="F394" s="172" t="s">
        <v>3102</v>
      </c>
      <c r="G394" s="172" t="s">
        <v>3103</v>
      </c>
      <c r="H394" s="112" t="s">
        <v>338</v>
      </c>
      <c r="I394" s="172" t="s">
        <v>34</v>
      </c>
      <c r="J394" s="173" t="s">
        <v>3104</v>
      </c>
      <c r="K394" s="112" t="s">
        <v>3105</v>
      </c>
      <c r="M394" s="163" t="s">
        <v>273</v>
      </c>
      <c r="N394" s="112" t="s">
        <v>3106</v>
      </c>
      <c r="O394" s="112" t="s">
        <v>60</v>
      </c>
      <c r="P394" s="174" t="s">
        <v>3107</v>
      </c>
      <c r="Q394" s="54" t="s">
        <v>3108</v>
      </c>
      <c r="R394" s="15" t="s">
        <v>3109</v>
      </c>
      <c r="S394" s="161" t="s">
        <v>3110</v>
      </c>
      <c r="T394" s="172" t="s">
        <v>3111</v>
      </c>
      <c r="U394" s="165" t="s">
        <v>88</v>
      </c>
      <c r="V394" s="115" t="s">
        <v>3112</v>
      </c>
      <c r="W394" s="1" t="s">
        <v>44</v>
      </c>
    </row>
    <row r="395" ht="100.5" customHeight="1">
      <c r="A395" s="199">
        <f t="shared" si="34"/>
        <v>353</v>
      </c>
      <c r="B395" s="112" t="s">
        <v>3113</v>
      </c>
      <c r="C395" s="112" t="s">
        <v>1016</v>
      </c>
      <c r="D395" s="112" t="s">
        <v>3114</v>
      </c>
      <c r="E395" s="352">
        <v>2258002768</v>
      </c>
      <c r="F395" s="112" t="s">
        <v>3115</v>
      </c>
      <c r="G395" s="306" t="s">
        <v>3116</v>
      </c>
      <c r="H395" s="112" t="s">
        <v>1021</v>
      </c>
      <c r="I395" s="112" t="s">
        <v>133</v>
      </c>
      <c r="J395" s="163" t="s">
        <v>1206</v>
      </c>
      <c r="K395" s="112" t="s">
        <v>3117</v>
      </c>
      <c r="M395" s="305" t="s">
        <v>1590</v>
      </c>
      <c r="N395" s="49" t="s">
        <v>857</v>
      </c>
      <c r="O395" s="112" t="s">
        <v>38</v>
      </c>
      <c r="P395" s="353" t="s">
        <v>3118</v>
      </c>
      <c r="Q395" s="54" t="s">
        <v>3119</v>
      </c>
      <c r="R395" s="15" t="s">
        <v>44</v>
      </c>
      <c r="S395" s="161" t="s">
        <v>222</v>
      </c>
      <c r="T395" s="352" t="s">
        <v>44</v>
      </c>
      <c r="U395" s="162"/>
      <c r="V395" s="254">
        <v>15</v>
      </c>
      <c r="W395" s="1" t="s">
        <v>44</v>
      </c>
    </row>
    <row r="396" ht="100.5" customHeight="1">
      <c r="A396" s="199">
        <f t="shared" si="34"/>
        <v>354</v>
      </c>
      <c r="B396" s="112" t="s">
        <v>3120</v>
      </c>
      <c r="C396" s="112" t="s">
        <v>1016</v>
      </c>
      <c r="D396" s="112" t="s">
        <v>3114</v>
      </c>
      <c r="E396" s="352" t="s">
        <v>3121</v>
      </c>
      <c r="F396" s="112" t="s">
        <v>3122</v>
      </c>
      <c r="G396" s="306" t="s">
        <v>3116</v>
      </c>
      <c r="H396" s="112" t="s">
        <v>1021</v>
      </c>
      <c r="I396" s="112" t="s">
        <v>133</v>
      </c>
      <c r="J396" s="163" t="s">
        <v>1206</v>
      </c>
      <c r="K396" s="112" t="s">
        <v>3117</v>
      </c>
      <c r="M396" s="112" t="s">
        <v>1590</v>
      </c>
      <c r="N396" s="49" t="s">
        <v>857</v>
      </c>
      <c r="O396" s="112" t="s">
        <v>38</v>
      </c>
      <c r="P396" s="353" t="s">
        <v>3118</v>
      </c>
      <c r="Q396" s="54" t="s">
        <v>3123</v>
      </c>
      <c r="R396" s="15" t="s">
        <v>38</v>
      </c>
      <c r="S396" s="161" t="s">
        <v>38</v>
      </c>
      <c r="T396" s="352" t="s">
        <v>3124</v>
      </c>
      <c r="U396" s="162"/>
      <c r="V396" s="254">
        <v>13</v>
      </c>
      <c r="W396" s="1" t="s">
        <v>44</v>
      </c>
    </row>
    <row r="397" ht="100.5" customHeight="1">
      <c r="A397" s="199">
        <f t="shared" si="34"/>
        <v>355</v>
      </c>
      <c r="B397" s="112" t="s">
        <v>3125</v>
      </c>
      <c r="C397" s="112" t="s">
        <v>1016</v>
      </c>
      <c r="D397" s="112" t="s">
        <v>3126</v>
      </c>
      <c r="E397" s="112" t="s">
        <v>3127</v>
      </c>
      <c r="F397" s="112" t="s">
        <v>3128</v>
      </c>
      <c r="G397" s="306" t="s">
        <v>3129</v>
      </c>
      <c r="H397" s="112" t="s">
        <v>1021</v>
      </c>
      <c r="I397" s="112" t="s">
        <v>133</v>
      </c>
      <c r="J397" s="163" t="s">
        <v>856</v>
      </c>
      <c r="K397" s="112" t="s">
        <v>1984</v>
      </c>
      <c r="M397" s="112">
        <v>150</v>
      </c>
      <c r="N397" s="112" t="s">
        <v>3130</v>
      </c>
      <c r="O397" s="112" t="s">
        <v>38</v>
      </c>
      <c r="P397" s="164" t="s">
        <v>3131</v>
      </c>
      <c r="Q397" s="54" t="s">
        <v>3132</v>
      </c>
      <c r="R397" s="15" t="s">
        <v>1318</v>
      </c>
      <c r="S397" s="161" t="s">
        <v>38</v>
      </c>
      <c r="T397" s="112" t="s">
        <v>3133</v>
      </c>
      <c r="U397" s="162"/>
      <c r="V397" s="254">
        <v>15</v>
      </c>
      <c r="W397" s="1" t="s">
        <v>44</v>
      </c>
    </row>
    <row r="398" ht="100.5" customHeight="1">
      <c r="A398" s="199">
        <f t="shared" si="34"/>
        <v>356</v>
      </c>
      <c r="B398" s="112" t="s">
        <v>3134</v>
      </c>
      <c r="C398" s="112" t="s">
        <v>1016</v>
      </c>
      <c r="D398" s="112" t="s">
        <v>3114</v>
      </c>
      <c r="E398" s="112" t="s">
        <v>3121</v>
      </c>
      <c r="F398" s="112" t="s">
        <v>3135</v>
      </c>
      <c r="G398" s="306" t="s">
        <v>3136</v>
      </c>
      <c r="H398" s="112" t="s">
        <v>1021</v>
      </c>
      <c r="I398" s="112" t="s">
        <v>133</v>
      </c>
      <c r="J398" s="163" t="s">
        <v>3137</v>
      </c>
      <c r="K398" s="112" t="s">
        <v>3138</v>
      </c>
      <c r="M398" s="112">
        <v>150</v>
      </c>
      <c r="N398" s="49" t="s">
        <v>857</v>
      </c>
      <c r="O398" s="112" t="s">
        <v>38</v>
      </c>
      <c r="P398" s="164" t="s">
        <v>3139</v>
      </c>
      <c r="Q398" s="54" t="s">
        <v>3119</v>
      </c>
      <c r="R398" s="15" t="s">
        <v>3140</v>
      </c>
      <c r="S398" s="161" t="s">
        <v>38</v>
      </c>
      <c r="T398" s="112" t="s">
        <v>3141</v>
      </c>
      <c r="U398" s="162"/>
      <c r="V398" s="115">
        <v>10</v>
      </c>
      <c r="W398" s="1" t="s">
        <v>44</v>
      </c>
    </row>
    <row r="399" ht="100.5" customHeight="1">
      <c r="A399" s="199">
        <f t="shared" si="34"/>
        <v>357</v>
      </c>
      <c r="B399" s="112" t="s">
        <v>3142</v>
      </c>
      <c r="C399" s="112" t="s">
        <v>1016</v>
      </c>
      <c r="D399" s="112" t="s">
        <v>3143</v>
      </c>
      <c r="E399" s="112" t="s">
        <v>3144</v>
      </c>
      <c r="F399" s="112" t="s">
        <v>3145</v>
      </c>
      <c r="G399" s="112" t="s">
        <v>3146</v>
      </c>
      <c r="H399" s="112" t="s">
        <v>1021</v>
      </c>
      <c r="I399" s="112" t="s">
        <v>133</v>
      </c>
      <c r="J399" s="163" t="s">
        <v>3147</v>
      </c>
      <c r="K399" s="112" t="s">
        <v>3148</v>
      </c>
      <c r="M399" s="305" t="s">
        <v>2238</v>
      </c>
      <c r="N399" s="49" t="s">
        <v>857</v>
      </c>
      <c r="O399" s="165" t="s">
        <v>38</v>
      </c>
      <c r="P399" s="164" t="s">
        <v>3149</v>
      </c>
      <c r="Q399" s="54" t="s">
        <v>3150</v>
      </c>
      <c r="R399" s="15" t="s">
        <v>835</v>
      </c>
      <c r="S399" s="161" t="s">
        <v>38</v>
      </c>
      <c r="T399" s="112" t="s">
        <v>3151</v>
      </c>
      <c r="U399" s="162"/>
      <c r="V399" s="115">
        <v>10</v>
      </c>
      <c r="W399" s="1" t="s">
        <v>44</v>
      </c>
    </row>
    <row r="400" ht="100.5" customHeight="1">
      <c r="A400" s="199">
        <f t="shared" si="34"/>
        <v>358</v>
      </c>
      <c r="B400" s="112" t="s">
        <v>3152</v>
      </c>
      <c r="C400" s="112" t="s">
        <v>1016</v>
      </c>
      <c r="D400" s="112" t="s">
        <v>3143</v>
      </c>
      <c r="E400" s="112" t="s">
        <v>3144</v>
      </c>
      <c r="F400" s="112" t="s">
        <v>3153</v>
      </c>
      <c r="G400" s="112" t="s">
        <v>3146</v>
      </c>
      <c r="H400" s="112" t="s">
        <v>1021</v>
      </c>
      <c r="I400" s="112" t="s">
        <v>133</v>
      </c>
      <c r="J400" s="163" t="s">
        <v>3147</v>
      </c>
      <c r="K400" s="112" t="s">
        <v>3154</v>
      </c>
      <c r="M400" s="112" t="s">
        <v>1032</v>
      </c>
      <c r="N400" s="112" t="s">
        <v>857</v>
      </c>
      <c r="O400" s="112" t="s">
        <v>38</v>
      </c>
      <c r="P400" s="164" t="s">
        <v>3155</v>
      </c>
      <c r="Q400" s="54" t="s">
        <v>3156</v>
      </c>
      <c r="R400" s="15" t="s">
        <v>564</v>
      </c>
      <c r="S400" s="161" t="s">
        <v>38</v>
      </c>
      <c r="T400" s="112" t="s">
        <v>3151</v>
      </c>
      <c r="U400" s="162"/>
      <c r="V400" s="254">
        <v>40</v>
      </c>
      <c r="W400" s="1" t="s">
        <v>44</v>
      </c>
    </row>
    <row r="401" ht="44.25" customHeight="1">
      <c r="B401" s="195" t="s">
        <v>3157</v>
      </c>
      <c r="C401" s="196"/>
      <c r="D401" s="196"/>
      <c r="E401" s="196"/>
      <c r="F401" s="196"/>
      <c r="G401" s="231"/>
      <c r="H401" s="196"/>
      <c r="I401" s="196"/>
      <c r="J401" s="196"/>
      <c r="K401" s="196"/>
      <c r="L401" s="196"/>
      <c r="M401" s="196"/>
      <c r="N401" s="196"/>
      <c r="O401" s="196"/>
      <c r="P401" s="196"/>
      <c r="Q401" s="197"/>
      <c r="R401" s="273"/>
      <c r="S401" s="196"/>
      <c r="T401" s="196"/>
      <c r="U401" s="196"/>
      <c r="V401" s="115"/>
      <c r="W401" s="1"/>
    </row>
    <row r="402" ht="100.5" customHeight="1">
      <c r="A402" s="199">
        <f>VALUE(A400)+1</f>
        <v>359</v>
      </c>
      <c r="B402" s="113" t="s">
        <v>3158</v>
      </c>
      <c r="C402" s="113" t="s">
        <v>802</v>
      </c>
      <c r="D402" s="113" t="s">
        <v>3159</v>
      </c>
      <c r="E402" s="77" t="s">
        <v>3160</v>
      </c>
      <c r="F402" s="117" t="s">
        <v>3161</v>
      </c>
      <c r="G402" s="47" t="s">
        <v>3162</v>
      </c>
      <c r="H402" s="49" t="s">
        <v>806</v>
      </c>
      <c r="I402" s="47" t="s">
        <v>34</v>
      </c>
      <c r="J402" s="200" t="s">
        <v>2141</v>
      </c>
      <c r="K402" s="112" t="s">
        <v>3163</v>
      </c>
      <c r="M402" s="140">
        <v>150</v>
      </c>
      <c r="N402" s="49" t="s">
        <v>809</v>
      </c>
      <c r="O402" s="49" t="s">
        <v>88</v>
      </c>
      <c r="P402" s="113" t="s">
        <v>3164</v>
      </c>
      <c r="Q402" s="54" t="s">
        <v>3165</v>
      </c>
      <c r="R402" s="15" t="s">
        <v>3166</v>
      </c>
      <c r="S402" s="55" t="s">
        <v>1670</v>
      </c>
      <c r="T402" s="113" t="s">
        <v>3167</v>
      </c>
      <c r="U402" s="114" t="s">
        <v>88</v>
      </c>
      <c r="V402" s="115">
        <v>95</v>
      </c>
      <c r="W402" s="1" t="s">
        <v>44</v>
      </c>
    </row>
    <row r="403" ht="100.5" customHeight="1">
      <c r="A403" s="199">
        <f t="shared" ref="A403:A412" si="35">VALUE(A402)+1</f>
        <v>360</v>
      </c>
      <c r="B403" s="113" t="s">
        <v>3168</v>
      </c>
      <c r="C403" s="113" t="s">
        <v>802</v>
      </c>
      <c r="D403" s="113" t="s">
        <v>3169</v>
      </c>
      <c r="E403" s="47" t="s">
        <v>3170</v>
      </c>
      <c r="F403" s="117" t="s">
        <v>3171</v>
      </c>
      <c r="G403" s="47" t="s">
        <v>3172</v>
      </c>
      <c r="H403" s="49" t="s">
        <v>806</v>
      </c>
      <c r="I403" s="47" t="s">
        <v>34</v>
      </c>
      <c r="J403" s="200" t="s">
        <v>2141</v>
      </c>
      <c r="K403" s="112" t="s">
        <v>3163</v>
      </c>
      <c r="M403" s="140">
        <v>150</v>
      </c>
      <c r="N403" s="49" t="s">
        <v>809</v>
      </c>
      <c r="O403" s="49" t="s">
        <v>88</v>
      </c>
      <c r="P403" s="113" t="s">
        <v>3173</v>
      </c>
      <c r="Q403" s="54" t="s">
        <v>3174</v>
      </c>
      <c r="R403" s="15" t="s">
        <v>2115</v>
      </c>
      <c r="S403" s="55" t="s">
        <v>1670</v>
      </c>
      <c r="T403" s="113" t="s">
        <v>3175</v>
      </c>
      <c r="U403" s="114" t="s">
        <v>88</v>
      </c>
      <c r="V403" s="115">
        <v>62</v>
      </c>
      <c r="W403" s="1" t="s">
        <v>44</v>
      </c>
    </row>
    <row r="404" ht="100.5" customHeight="1">
      <c r="A404" s="199">
        <f t="shared" si="35"/>
        <v>361</v>
      </c>
      <c r="B404" s="113" t="s">
        <v>3176</v>
      </c>
      <c r="C404" s="113" t="s">
        <v>802</v>
      </c>
      <c r="D404" s="113" t="s">
        <v>3177</v>
      </c>
      <c r="E404" s="47" t="s">
        <v>3178</v>
      </c>
      <c r="F404" s="117" t="s">
        <v>3179</v>
      </c>
      <c r="G404" s="47" t="s">
        <v>3180</v>
      </c>
      <c r="H404" s="49" t="s">
        <v>806</v>
      </c>
      <c r="I404" s="47" t="s">
        <v>34</v>
      </c>
      <c r="J404" s="200" t="s">
        <v>2141</v>
      </c>
      <c r="K404" s="112" t="s">
        <v>3181</v>
      </c>
      <c r="M404" s="140">
        <v>150</v>
      </c>
      <c r="N404" s="49" t="s">
        <v>857</v>
      </c>
      <c r="O404" s="49" t="s">
        <v>88</v>
      </c>
      <c r="P404" s="113" t="s">
        <v>3182</v>
      </c>
      <c r="Q404" s="54" t="s">
        <v>3183</v>
      </c>
      <c r="R404" s="15" t="s">
        <v>2531</v>
      </c>
      <c r="S404" s="55" t="s">
        <v>1670</v>
      </c>
      <c r="T404" s="113" t="s">
        <v>3184</v>
      </c>
      <c r="U404" s="114" t="s">
        <v>88</v>
      </c>
      <c r="V404" s="115">
        <v>23</v>
      </c>
      <c r="W404" s="1" t="s">
        <v>44</v>
      </c>
    </row>
    <row r="405" s="91" customFormat="1" ht="100.5" customHeight="1">
      <c r="A405" s="204">
        <f t="shared" si="35"/>
        <v>362</v>
      </c>
      <c r="B405" s="122" t="s">
        <v>3185</v>
      </c>
      <c r="C405" s="122" t="s">
        <v>802</v>
      </c>
      <c r="D405" s="122" t="s">
        <v>3186</v>
      </c>
      <c r="E405" s="168">
        <v>229001630</v>
      </c>
      <c r="F405" s="124" t="s">
        <v>3187</v>
      </c>
      <c r="G405" s="168" t="s">
        <v>3162</v>
      </c>
      <c r="H405" s="126" t="s">
        <v>806</v>
      </c>
      <c r="I405" s="168" t="s">
        <v>133</v>
      </c>
      <c r="J405" s="206" t="s">
        <v>3188</v>
      </c>
      <c r="K405" s="207" t="s">
        <v>3181</v>
      </c>
      <c r="M405" s="169">
        <v>150</v>
      </c>
      <c r="N405" s="126" t="s">
        <v>809</v>
      </c>
      <c r="O405" s="126" t="s">
        <v>88</v>
      </c>
      <c r="P405" s="122" t="s">
        <v>1994</v>
      </c>
      <c r="Q405" s="54" t="s">
        <v>3165</v>
      </c>
      <c r="R405" s="15" t="s">
        <v>3166</v>
      </c>
      <c r="S405" s="130" t="s">
        <v>1481</v>
      </c>
      <c r="T405" s="122" t="s">
        <v>60</v>
      </c>
      <c r="U405" s="131" t="s">
        <v>88</v>
      </c>
      <c r="V405" s="183">
        <v>8</v>
      </c>
      <c r="W405" s="1" t="s">
        <v>44</v>
      </c>
    </row>
    <row r="406" ht="100.5" customHeight="1">
      <c r="A406" s="199">
        <f t="shared" si="35"/>
        <v>363</v>
      </c>
      <c r="B406" s="47" t="s">
        <v>3189</v>
      </c>
      <c r="C406" s="47" t="s">
        <v>802</v>
      </c>
      <c r="D406" s="47" t="s">
        <v>3190</v>
      </c>
      <c r="E406" s="47">
        <v>2259001630</v>
      </c>
      <c r="F406" s="47" t="s">
        <v>3191</v>
      </c>
      <c r="G406" s="47" t="s">
        <v>3162</v>
      </c>
      <c r="H406" s="49" t="s">
        <v>806</v>
      </c>
      <c r="I406" s="47" t="s">
        <v>133</v>
      </c>
      <c r="J406" s="139" t="s">
        <v>2141</v>
      </c>
      <c r="K406" s="49" t="s">
        <v>3181</v>
      </c>
      <c r="M406" s="139">
        <v>150</v>
      </c>
      <c r="N406" s="49" t="s">
        <v>809</v>
      </c>
      <c r="O406" s="49" t="s">
        <v>88</v>
      </c>
      <c r="P406" s="113" t="s">
        <v>1181</v>
      </c>
      <c r="Q406" s="54" t="s">
        <v>3165</v>
      </c>
      <c r="R406" s="15" t="s">
        <v>3166</v>
      </c>
      <c r="S406" s="55" t="s">
        <v>813</v>
      </c>
      <c r="T406" s="47" t="s">
        <v>60</v>
      </c>
      <c r="U406" s="141" t="s">
        <v>88</v>
      </c>
      <c r="V406" s="192">
        <v>70</v>
      </c>
      <c r="W406" s="1" t="s">
        <v>44</v>
      </c>
    </row>
    <row r="407" ht="100.5" customHeight="1">
      <c r="A407" s="199">
        <f t="shared" si="35"/>
        <v>364</v>
      </c>
      <c r="B407" s="47" t="s">
        <v>3192</v>
      </c>
      <c r="C407" s="47" t="s">
        <v>802</v>
      </c>
      <c r="D407" s="47" t="s">
        <v>3193</v>
      </c>
      <c r="E407" s="109" t="s">
        <v>3194</v>
      </c>
      <c r="F407" s="47" t="s">
        <v>3195</v>
      </c>
      <c r="G407" s="47" t="s">
        <v>3196</v>
      </c>
      <c r="H407" s="49" t="s">
        <v>806</v>
      </c>
      <c r="I407" s="47" t="s">
        <v>34</v>
      </c>
      <c r="J407" s="139" t="s">
        <v>2141</v>
      </c>
      <c r="K407" s="49" t="s">
        <v>3181</v>
      </c>
      <c r="M407" s="134">
        <v>150</v>
      </c>
      <c r="N407" s="49" t="s">
        <v>857</v>
      </c>
      <c r="O407" s="49" t="s">
        <v>88</v>
      </c>
      <c r="P407" s="113" t="s">
        <v>1761</v>
      </c>
      <c r="Q407" s="54" t="s">
        <v>3197</v>
      </c>
      <c r="R407" s="15" t="s">
        <v>3198</v>
      </c>
      <c r="S407" s="55" t="s">
        <v>1670</v>
      </c>
      <c r="T407" s="47" t="s">
        <v>3199</v>
      </c>
      <c r="U407" s="141" t="s">
        <v>88</v>
      </c>
      <c r="V407" s="192">
        <v>40</v>
      </c>
      <c r="W407" s="1" t="s">
        <v>44</v>
      </c>
    </row>
    <row r="408" ht="100.5" customHeight="1">
      <c r="A408" s="199">
        <f t="shared" si="35"/>
        <v>365</v>
      </c>
      <c r="B408" s="47" t="s">
        <v>3200</v>
      </c>
      <c r="C408" s="47" t="s">
        <v>802</v>
      </c>
      <c r="D408" s="47" t="s">
        <v>3201</v>
      </c>
      <c r="E408" s="47" t="s">
        <v>3202</v>
      </c>
      <c r="F408" s="47" t="s">
        <v>3203</v>
      </c>
      <c r="G408" s="47" t="s">
        <v>3204</v>
      </c>
      <c r="H408" s="49" t="s">
        <v>806</v>
      </c>
      <c r="I408" s="47" t="s">
        <v>34</v>
      </c>
      <c r="J408" s="139" t="s">
        <v>2141</v>
      </c>
      <c r="K408" s="49" t="s">
        <v>3181</v>
      </c>
      <c r="M408" s="134">
        <v>150</v>
      </c>
      <c r="N408" s="49" t="s">
        <v>857</v>
      </c>
      <c r="O408" s="49" t="s">
        <v>88</v>
      </c>
      <c r="P408" s="113" t="s">
        <v>1078</v>
      </c>
      <c r="Q408" s="54" t="s">
        <v>3205</v>
      </c>
      <c r="R408" s="15" t="s">
        <v>2115</v>
      </c>
      <c r="S408" s="55" t="s">
        <v>1670</v>
      </c>
      <c r="T408" s="47" t="s">
        <v>3206</v>
      </c>
      <c r="U408" s="141" t="s">
        <v>60</v>
      </c>
      <c r="V408" s="192">
        <v>77</v>
      </c>
      <c r="W408" s="1" t="s">
        <v>44</v>
      </c>
    </row>
    <row r="409" ht="100.5" customHeight="1">
      <c r="A409" s="199">
        <f t="shared" si="35"/>
        <v>366</v>
      </c>
      <c r="B409" s="47" t="s">
        <v>3207</v>
      </c>
      <c r="C409" s="47" t="s">
        <v>802</v>
      </c>
      <c r="D409" s="47" t="s">
        <v>3208</v>
      </c>
      <c r="E409" s="47" t="s">
        <v>3178</v>
      </c>
      <c r="F409" s="47" t="s">
        <v>3209</v>
      </c>
      <c r="G409" s="47" t="s">
        <v>3180</v>
      </c>
      <c r="H409" s="49" t="s">
        <v>806</v>
      </c>
      <c r="I409" s="47" t="s">
        <v>34</v>
      </c>
      <c r="J409" s="139" t="s">
        <v>2141</v>
      </c>
      <c r="K409" s="49" t="s">
        <v>3181</v>
      </c>
      <c r="M409" s="134">
        <v>150</v>
      </c>
      <c r="N409" s="49" t="s">
        <v>857</v>
      </c>
      <c r="O409" s="49" t="s">
        <v>88</v>
      </c>
      <c r="P409" s="113" t="s">
        <v>874</v>
      </c>
      <c r="Q409" s="54" t="s">
        <v>3183</v>
      </c>
      <c r="R409" s="15" t="s">
        <v>2531</v>
      </c>
      <c r="S409" s="55" t="s">
        <v>1670</v>
      </c>
      <c r="T409" s="47" t="s">
        <v>3210</v>
      </c>
      <c r="U409" s="141" t="s">
        <v>60</v>
      </c>
      <c r="V409" s="192">
        <v>95</v>
      </c>
      <c r="W409" s="1" t="s">
        <v>44</v>
      </c>
    </row>
    <row r="410" ht="100.5" customHeight="1">
      <c r="A410" s="199">
        <f t="shared" si="35"/>
        <v>367</v>
      </c>
      <c r="B410" s="47" t="s">
        <v>3211</v>
      </c>
      <c r="C410" s="47" t="s">
        <v>802</v>
      </c>
      <c r="D410" s="47" t="s">
        <v>3212</v>
      </c>
      <c r="E410" s="47" t="s">
        <v>3213</v>
      </c>
      <c r="F410" s="47" t="s">
        <v>3214</v>
      </c>
      <c r="G410" s="47" t="s">
        <v>3215</v>
      </c>
      <c r="H410" s="49" t="s">
        <v>806</v>
      </c>
      <c r="I410" s="47" t="s">
        <v>34</v>
      </c>
      <c r="J410" s="139" t="s">
        <v>2141</v>
      </c>
      <c r="K410" s="49" t="s">
        <v>3181</v>
      </c>
      <c r="M410" s="134">
        <v>150</v>
      </c>
      <c r="N410" s="49" t="s">
        <v>857</v>
      </c>
      <c r="O410" s="49" t="s">
        <v>88</v>
      </c>
      <c r="P410" s="113" t="s">
        <v>885</v>
      </c>
      <c r="Q410" s="54" t="s">
        <v>3216</v>
      </c>
      <c r="R410" s="15" t="s">
        <v>3217</v>
      </c>
      <c r="S410" s="55" t="s">
        <v>1670</v>
      </c>
      <c r="T410" s="47" t="s">
        <v>3218</v>
      </c>
      <c r="U410" s="141" t="s">
        <v>88</v>
      </c>
      <c r="V410" s="192">
        <v>70</v>
      </c>
      <c r="W410" s="1" t="s">
        <v>44</v>
      </c>
    </row>
    <row r="411" ht="100.5" customHeight="1">
      <c r="A411" s="199">
        <f t="shared" si="35"/>
        <v>368</v>
      </c>
      <c r="B411" s="47" t="s">
        <v>3219</v>
      </c>
      <c r="C411" s="47" t="s">
        <v>802</v>
      </c>
      <c r="D411" s="47" t="s">
        <v>3220</v>
      </c>
      <c r="E411" s="47">
        <v>2259001654</v>
      </c>
      <c r="F411" s="47" t="s">
        <v>3221</v>
      </c>
      <c r="G411" s="237" t="s">
        <v>3196</v>
      </c>
      <c r="H411" s="49" t="s">
        <v>806</v>
      </c>
      <c r="I411" s="47" t="s">
        <v>133</v>
      </c>
      <c r="J411" s="139" t="s">
        <v>2141</v>
      </c>
      <c r="K411" s="49" t="s">
        <v>3181</v>
      </c>
      <c r="M411" s="139">
        <v>150</v>
      </c>
      <c r="N411" s="49" t="s">
        <v>809</v>
      </c>
      <c r="O411" s="49" t="s">
        <v>88</v>
      </c>
      <c r="P411" s="113" t="s">
        <v>3222</v>
      </c>
      <c r="Q411" s="54" t="s">
        <v>3223</v>
      </c>
      <c r="R411" s="15" t="s">
        <v>2115</v>
      </c>
      <c r="S411" s="55" t="s">
        <v>1481</v>
      </c>
      <c r="T411" s="47" t="s">
        <v>3224</v>
      </c>
      <c r="U411" s="141" t="s">
        <v>60</v>
      </c>
      <c r="V411" s="192">
        <v>74</v>
      </c>
      <c r="W411" s="1" t="s">
        <v>44</v>
      </c>
    </row>
    <row r="412" ht="100.5" customHeight="1">
      <c r="A412" s="199">
        <f t="shared" si="35"/>
        <v>369</v>
      </c>
      <c r="B412" s="47" t="s">
        <v>3225</v>
      </c>
      <c r="C412" s="47" t="s">
        <v>802</v>
      </c>
      <c r="D412" s="47" t="s">
        <v>3226</v>
      </c>
      <c r="E412" s="47" t="s">
        <v>3160</v>
      </c>
      <c r="F412" s="47" t="s">
        <v>3227</v>
      </c>
      <c r="G412" s="49" t="s">
        <v>3228</v>
      </c>
      <c r="H412" s="49" t="s">
        <v>806</v>
      </c>
      <c r="I412" s="47" t="s">
        <v>34</v>
      </c>
      <c r="J412" s="139" t="s">
        <v>2141</v>
      </c>
      <c r="K412" s="49" t="s">
        <v>3181</v>
      </c>
      <c r="M412" s="134">
        <v>150</v>
      </c>
      <c r="N412" s="49" t="s">
        <v>809</v>
      </c>
      <c r="O412" s="49" t="s">
        <v>88</v>
      </c>
      <c r="P412" s="113" t="s">
        <v>3229</v>
      </c>
      <c r="Q412" s="54" t="s">
        <v>3165</v>
      </c>
      <c r="R412" s="15" t="s">
        <v>3230</v>
      </c>
      <c r="S412" s="55" t="s">
        <v>1670</v>
      </c>
      <c r="T412" s="47" t="s">
        <v>3231</v>
      </c>
      <c r="U412" s="141" t="s">
        <v>60</v>
      </c>
      <c r="V412" s="192">
        <v>6</v>
      </c>
      <c r="W412" s="1" t="s">
        <v>44</v>
      </c>
    </row>
    <row r="413" s="98" customFormat="1" ht="38.25" customHeight="1">
      <c r="A413" s="194"/>
      <c r="B413" s="195" t="s">
        <v>3232</v>
      </c>
      <c r="C413" s="196"/>
      <c r="D413" s="196"/>
      <c r="E413" s="196"/>
      <c r="F413" s="196"/>
      <c r="G413" s="231"/>
      <c r="H413" s="196"/>
      <c r="I413" s="196"/>
      <c r="J413" s="196"/>
      <c r="K413" s="196"/>
      <c r="L413" s="196"/>
      <c r="M413" s="196"/>
      <c r="N413" s="196"/>
      <c r="O413" s="196"/>
      <c r="P413" s="196"/>
      <c r="Q413" s="197"/>
      <c r="R413" s="273"/>
      <c r="S413" s="196"/>
      <c r="T413" s="196"/>
      <c r="U413" s="196"/>
      <c r="V413" s="314"/>
      <c r="W413" s="1"/>
    </row>
    <row r="414" ht="100.5" customHeight="1">
      <c r="A414" s="199">
        <f>VALUE(A412)+1</f>
        <v>370</v>
      </c>
      <c r="B414" s="113" t="s">
        <v>3233</v>
      </c>
      <c r="C414" s="113" t="s">
        <v>3061</v>
      </c>
      <c r="D414" s="113" t="s">
        <v>3234</v>
      </c>
      <c r="E414" s="47">
        <v>2260002557</v>
      </c>
      <c r="F414" s="117" t="s">
        <v>3235</v>
      </c>
      <c r="G414" s="49" t="s">
        <v>3236</v>
      </c>
      <c r="H414" s="49" t="s">
        <v>806</v>
      </c>
      <c r="I414" s="47" t="s">
        <v>133</v>
      </c>
      <c r="J414" s="200" t="s">
        <v>735</v>
      </c>
      <c r="K414" s="112" t="s">
        <v>3237</v>
      </c>
      <c r="M414" s="139">
        <v>150</v>
      </c>
      <c r="N414" s="49" t="s">
        <v>809</v>
      </c>
      <c r="O414" s="49" t="s">
        <v>88</v>
      </c>
      <c r="P414" s="354" t="s">
        <v>3238</v>
      </c>
      <c r="Q414" s="54" t="s">
        <v>3239</v>
      </c>
      <c r="R414" s="15" t="s">
        <v>2793</v>
      </c>
      <c r="S414" s="53" t="s">
        <v>2881</v>
      </c>
      <c r="T414" s="113" t="s">
        <v>60</v>
      </c>
      <c r="U414" s="114" t="s">
        <v>88</v>
      </c>
      <c r="V414" s="115">
        <v>30</v>
      </c>
      <c r="W414" s="1" t="s">
        <v>44</v>
      </c>
    </row>
    <row r="415" ht="100.5" customHeight="1">
      <c r="A415" s="199">
        <f t="shared" ref="A415:A422" si="36">VALUE(A414)+1</f>
        <v>371</v>
      </c>
      <c r="B415" s="54" t="s">
        <v>3240</v>
      </c>
      <c r="C415" s="54" t="s">
        <v>1016</v>
      </c>
      <c r="D415" s="54" t="s">
        <v>3241</v>
      </c>
      <c r="E415" s="49">
        <v>2260002194</v>
      </c>
      <c r="F415" s="55" t="s">
        <v>3242</v>
      </c>
      <c r="G415" s="49" t="s">
        <v>3243</v>
      </c>
      <c r="H415" s="112" t="s">
        <v>1021</v>
      </c>
      <c r="I415" s="49" t="s">
        <v>133</v>
      </c>
      <c r="J415" s="111" t="s">
        <v>695</v>
      </c>
      <c r="K415" s="112" t="s">
        <v>3244</v>
      </c>
      <c r="M415" s="134" t="s">
        <v>1590</v>
      </c>
      <c r="N415" s="49" t="s">
        <v>857</v>
      </c>
      <c r="O415" s="49" t="s">
        <v>38</v>
      </c>
      <c r="P415" s="54" t="s">
        <v>2296</v>
      </c>
      <c r="Q415" s="54" t="s">
        <v>3245</v>
      </c>
      <c r="R415" s="15" t="s">
        <v>1544</v>
      </c>
      <c r="S415" s="55" t="s">
        <v>3246</v>
      </c>
      <c r="T415" s="54" t="s">
        <v>3247</v>
      </c>
      <c r="U415" s="224"/>
      <c r="V415" s="254">
        <v>100</v>
      </c>
      <c r="W415" s="1" t="s">
        <v>44</v>
      </c>
    </row>
    <row r="416" ht="100.5" customHeight="1">
      <c r="A416" s="199">
        <f t="shared" si="36"/>
        <v>372</v>
      </c>
      <c r="B416" s="54" t="s">
        <v>3248</v>
      </c>
      <c r="C416" s="54" t="s">
        <v>1016</v>
      </c>
      <c r="D416" s="54" t="s">
        <v>3249</v>
      </c>
      <c r="E416" s="49" t="s">
        <v>3250</v>
      </c>
      <c r="F416" s="55" t="s">
        <v>3251</v>
      </c>
      <c r="G416" s="237" t="s">
        <v>3252</v>
      </c>
      <c r="H416" s="112" t="s">
        <v>1021</v>
      </c>
      <c r="I416" s="49" t="s">
        <v>133</v>
      </c>
      <c r="J416" s="111" t="s">
        <v>1401</v>
      </c>
      <c r="K416" s="112" t="s">
        <v>3253</v>
      </c>
      <c r="M416" s="134" t="s">
        <v>1590</v>
      </c>
      <c r="N416" s="49" t="s">
        <v>857</v>
      </c>
      <c r="O416" s="49" t="s">
        <v>38</v>
      </c>
      <c r="P416" s="54" t="s">
        <v>2184</v>
      </c>
      <c r="Q416" s="54" t="s">
        <v>3254</v>
      </c>
      <c r="R416" s="15" t="s">
        <v>3255</v>
      </c>
      <c r="S416" s="55" t="s">
        <v>92</v>
      </c>
      <c r="T416" s="54" t="s">
        <v>3256</v>
      </c>
      <c r="U416" s="224"/>
      <c r="V416" s="254">
        <v>14</v>
      </c>
      <c r="W416" s="1" t="s">
        <v>44</v>
      </c>
    </row>
    <row r="417" ht="100.5" customHeight="1">
      <c r="A417" s="199">
        <f t="shared" si="36"/>
        <v>373</v>
      </c>
      <c r="B417" s="54" t="s">
        <v>3257</v>
      </c>
      <c r="C417" s="54" t="s">
        <v>1016</v>
      </c>
      <c r="D417" s="54" t="s">
        <v>3258</v>
      </c>
      <c r="E417" s="49" t="s">
        <v>3250</v>
      </c>
      <c r="F417" s="55" t="s">
        <v>3259</v>
      </c>
      <c r="G417" s="237" t="s">
        <v>3252</v>
      </c>
      <c r="H417" s="112" t="s">
        <v>1021</v>
      </c>
      <c r="I417" s="49" t="s">
        <v>133</v>
      </c>
      <c r="J417" s="111" t="s">
        <v>884</v>
      </c>
      <c r="K417" s="112" t="s">
        <v>3260</v>
      </c>
      <c r="M417" s="134" t="s">
        <v>1590</v>
      </c>
      <c r="N417" s="49" t="s">
        <v>857</v>
      </c>
      <c r="O417" s="49" t="s">
        <v>38</v>
      </c>
      <c r="P417" s="54" t="s">
        <v>3261</v>
      </c>
      <c r="Q417" s="54" t="s">
        <v>3254</v>
      </c>
      <c r="R417" s="15" t="s">
        <v>1639</v>
      </c>
      <c r="S417" s="55" t="s">
        <v>92</v>
      </c>
      <c r="T417" s="54" t="s">
        <v>3256</v>
      </c>
      <c r="U417" s="224"/>
      <c r="V417" s="254">
        <v>7</v>
      </c>
      <c r="W417" s="1" t="s">
        <v>44</v>
      </c>
    </row>
    <row r="418" ht="100.5" customHeight="1">
      <c r="A418" s="199">
        <f t="shared" si="36"/>
        <v>374</v>
      </c>
      <c r="B418" s="54" t="s">
        <v>3262</v>
      </c>
      <c r="C418" s="54" t="s">
        <v>1016</v>
      </c>
      <c r="D418" s="54" t="s">
        <v>3263</v>
      </c>
      <c r="E418" s="49" t="s">
        <v>3264</v>
      </c>
      <c r="F418" s="55" t="s">
        <v>3265</v>
      </c>
      <c r="G418" s="237" t="s">
        <v>3266</v>
      </c>
      <c r="H418" s="112" t="s">
        <v>1021</v>
      </c>
      <c r="I418" s="49" t="s">
        <v>133</v>
      </c>
      <c r="J418" s="111" t="s">
        <v>1206</v>
      </c>
      <c r="K418" s="112" t="s">
        <v>3267</v>
      </c>
      <c r="M418" s="134">
        <v>200</v>
      </c>
      <c r="N418" s="49" t="s">
        <v>857</v>
      </c>
      <c r="O418" s="49" t="s">
        <v>38</v>
      </c>
      <c r="P418" s="54" t="s">
        <v>3268</v>
      </c>
      <c r="Q418" s="54" t="s">
        <v>3269</v>
      </c>
      <c r="R418" s="15" t="s">
        <v>1626</v>
      </c>
      <c r="S418" s="55" t="s">
        <v>92</v>
      </c>
      <c r="T418" s="54" t="s">
        <v>3270</v>
      </c>
      <c r="U418" s="224"/>
      <c r="V418" s="254">
        <v>10</v>
      </c>
      <c r="W418" s="1" t="s">
        <v>44</v>
      </c>
    </row>
    <row r="419" ht="100.5" customHeight="1">
      <c r="A419" s="199">
        <f t="shared" si="36"/>
        <v>375</v>
      </c>
      <c r="B419" s="54" t="s">
        <v>3271</v>
      </c>
      <c r="C419" s="54" t="s">
        <v>1016</v>
      </c>
      <c r="D419" s="54" t="s">
        <v>3272</v>
      </c>
      <c r="E419" s="49" t="s">
        <v>3273</v>
      </c>
      <c r="F419" s="55" t="s">
        <v>3274</v>
      </c>
      <c r="G419" s="237" t="s">
        <v>3275</v>
      </c>
      <c r="H419" s="112" t="s">
        <v>1021</v>
      </c>
      <c r="I419" s="49" t="s">
        <v>133</v>
      </c>
      <c r="J419" s="111" t="s">
        <v>695</v>
      </c>
      <c r="K419" s="112" t="s">
        <v>3267</v>
      </c>
      <c r="M419" s="134">
        <v>200</v>
      </c>
      <c r="N419" s="49" t="s">
        <v>857</v>
      </c>
      <c r="O419" s="49" t="s">
        <v>38</v>
      </c>
      <c r="P419" s="54" t="s">
        <v>3276</v>
      </c>
      <c r="Q419" s="54" t="s">
        <v>3277</v>
      </c>
      <c r="R419" s="15" t="s">
        <v>1639</v>
      </c>
      <c r="S419" s="55" t="s">
        <v>92</v>
      </c>
      <c r="T419" s="54" t="s">
        <v>3278</v>
      </c>
      <c r="U419" s="224"/>
      <c r="V419" s="254">
        <v>15</v>
      </c>
      <c r="W419" s="1" t="s">
        <v>44</v>
      </c>
    </row>
    <row r="420" ht="100.5" customHeight="1">
      <c r="A420" s="199">
        <f t="shared" si="36"/>
        <v>376</v>
      </c>
      <c r="B420" s="54" t="s">
        <v>3279</v>
      </c>
      <c r="C420" s="54" t="s">
        <v>1016</v>
      </c>
      <c r="D420" s="54" t="s">
        <v>3280</v>
      </c>
      <c r="E420" s="49" t="s">
        <v>3281</v>
      </c>
      <c r="F420" s="130" t="s">
        <v>3282</v>
      </c>
      <c r="G420" s="126" t="s">
        <v>3283</v>
      </c>
      <c r="H420" s="112" t="s">
        <v>1021</v>
      </c>
      <c r="I420" s="126" t="s">
        <v>133</v>
      </c>
      <c r="J420" s="127" t="s">
        <v>695</v>
      </c>
      <c r="K420" s="112" t="s">
        <v>3267</v>
      </c>
      <c r="M420" s="170" t="s">
        <v>3284</v>
      </c>
      <c r="N420" s="49" t="s">
        <v>857</v>
      </c>
      <c r="O420" s="126" t="s">
        <v>38</v>
      </c>
      <c r="P420" s="121" t="s">
        <v>3285</v>
      </c>
      <c r="Q420" s="54" t="s">
        <v>3286</v>
      </c>
      <c r="R420" s="15" t="s">
        <v>2793</v>
      </c>
      <c r="S420" s="130" t="s">
        <v>92</v>
      </c>
      <c r="T420" s="121" t="s">
        <v>3287</v>
      </c>
      <c r="U420" s="327"/>
      <c r="V420" s="254">
        <v>15</v>
      </c>
      <c r="W420" s="1" t="s">
        <v>44</v>
      </c>
    </row>
    <row r="421" ht="100.5" customHeight="1">
      <c r="A421" s="199">
        <f t="shared" si="36"/>
        <v>377</v>
      </c>
      <c r="B421" s="54" t="s">
        <v>3288</v>
      </c>
      <c r="C421" s="54" t="s">
        <v>1016</v>
      </c>
      <c r="D421" s="54" t="s">
        <v>3289</v>
      </c>
      <c r="E421" s="49" t="s">
        <v>3281</v>
      </c>
      <c r="F421" s="55" t="s">
        <v>3290</v>
      </c>
      <c r="G421" s="49" t="s">
        <v>3283</v>
      </c>
      <c r="H421" s="112" t="s">
        <v>1021</v>
      </c>
      <c r="I421" s="49" t="s">
        <v>133</v>
      </c>
      <c r="J421" s="111" t="s">
        <v>884</v>
      </c>
      <c r="K421" s="112" t="s">
        <v>3267</v>
      </c>
      <c r="M421" s="134">
        <v>200</v>
      </c>
      <c r="N421" s="49" t="s">
        <v>857</v>
      </c>
      <c r="O421" s="49" t="s">
        <v>38</v>
      </c>
      <c r="P421" s="54" t="s">
        <v>3291</v>
      </c>
      <c r="Q421" s="54" t="s">
        <v>3286</v>
      </c>
      <c r="R421" s="15" t="s">
        <v>2793</v>
      </c>
      <c r="S421" s="55" t="s">
        <v>92</v>
      </c>
      <c r="T421" s="49" t="s">
        <v>3287</v>
      </c>
      <c r="U421" s="224"/>
      <c r="V421" s="254">
        <v>5</v>
      </c>
      <c r="W421" s="1" t="s">
        <v>44</v>
      </c>
    </row>
    <row r="422" ht="100.5" customHeight="1">
      <c r="A422" s="199">
        <f t="shared" si="36"/>
        <v>378</v>
      </c>
      <c r="B422" s="54" t="s">
        <v>3292</v>
      </c>
      <c r="C422" s="113" t="s">
        <v>802</v>
      </c>
      <c r="D422" s="54" t="s">
        <v>3293</v>
      </c>
      <c r="E422" s="49">
        <v>2260002589</v>
      </c>
      <c r="F422" s="102" t="s">
        <v>3294</v>
      </c>
      <c r="G422" s="103" t="s">
        <v>3295</v>
      </c>
      <c r="H422" s="103" t="s">
        <v>806</v>
      </c>
      <c r="I422" s="227" t="s">
        <v>34</v>
      </c>
      <c r="J422" s="111" t="s">
        <v>884</v>
      </c>
      <c r="K422" s="112" t="s">
        <v>3296</v>
      </c>
      <c r="M422" s="167">
        <v>325</v>
      </c>
      <c r="N422" s="103" t="s">
        <v>809</v>
      </c>
      <c r="O422" s="103" t="s">
        <v>38</v>
      </c>
      <c r="P422" s="100">
        <v>1988</v>
      </c>
      <c r="Q422" s="54" t="s">
        <v>3297</v>
      </c>
      <c r="R422" s="15" t="s">
        <v>1639</v>
      </c>
      <c r="S422" s="102" t="s">
        <v>92</v>
      </c>
      <c r="T422" s="100" t="s">
        <v>3298</v>
      </c>
      <c r="U422" s="319" t="s">
        <v>60</v>
      </c>
      <c r="V422" s="254">
        <v>30</v>
      </c>
      <c r="W422" s="1" t="s">
        <v>44</v>
      </c>
    </row>
    <row r="423" s="91" customFormat="1" ht="40.5" customHeight="1">
      <c r="A423" s="271"/>
      <c r="B423" s="195" t="s">
        <v>3299</v>
      </c>
      <c r="C423" s="196"/>
      <c r="D423" s="196"/>
      <c r="E423" s="196"/>
      <c r="F423" s="196"/>
      <c r="G423" s="196"/>
      <c r="H423" s="196"/>
      <c r="I423" s="196"/>
      <c r="J423" s="272"/>
      <c r="K423" s="272"/>
      <c r="L423" s="272"/>
      <c r="M423" s="196"/>
      <c r="N423" s="196"/>
      <c r="O423" s="196"/>
      <c r="P423" s="196"/>
      <c r="Q423" s="197"/>
      <c r="R423" s="273"/>
      <c r="S423" s="196"/>
      <c r="T423" s="196"/>
      <c r="U423" s="196"/>
      <c r="V423" s="317"/>
      <c r="W423" s="1"/>
    </row>
    <row r="424" ht="100.5" customHeight="1">
      <c r="A424" s="199">
        <f>VALUE(A422)+1</f>
        <v>379</v>
      </c>
      <c r="B424" s="47" t="s">
        <v>3300</v>
      </c>
      <c r="C424" s="47" t="s">
        <v>802</v>
      </c>
      <c r="D424" s="47" t="s">
        <v>3301</v>
      </c>
      <c r="E424" s="109" t="s">
        <v>3302</v>
      </c>
      <c r="F424" s="47" t="s">
        <v>3303</v>
      </c>
      <c r="G424" s="355" t="s">
        <v>3304</v>
      </c>
      <c r="H424" s="49" t="s">
        <v>806</v>
      </c>
      <c r="I424" s="47" t="s">
        <v>34</v>
      </c>
      <c r="J424" s="47" t="s">
        <v>856</v>
      </c>
      <c r="K424" s="49" t="s">
        <v>2357</v>
      </c>
      <c r="M424" s="134" t="s">
        <v>3305</v>
      </c>
      <c r="N424" s="49" t="s">
        <v>857</v>
      </c>
      <c r="O424" s="49" t="s">
        <v>88</v>
      </c>
      <c r="P424" s="113" t="s">
        <v>3306</v>
      </c>
      <c r="Q424" s="54" t="s">
        <v>3307</v>
      </c>
      <c r="R424" s="15" t="s">
        <v>60</v>
      </c>
      <c r="S424" s="55" t="s">
        <v>3308</v>
      </c>
      <c r="T424" s="47" t="s">
        <v>3309</v>
      </c>
      <c r="U424" s="141" t="s">
        <v>88</v>
      </c>
      <c r="V424" s="192">
        <v>60</v>
      </c>
      <c r="W424" s="1" t="s">
        <v>44</v>
      </c>
    </row>
    <row r="425" ht="100.5" customHeight="1">
      <c r="A425" s="199">
        <f t="shared" ref="A425:A441" si="37">VALUE(A424)+1</f>
        <v>380</v>
      </c>
      <c r="B425" s="47" t="s">
        <v>3310</v>
      </c>
      <c r="C425" s="47" t="s">
        <v>802</v>
      </c>
      <c r="D425" s="47" t="s">
        <v>3311</v>
      </c>
      <c r="E425" s="47" t="s">
        <v>3312</v>
      </c>
      <c r="F425" s="47" t="s">
        <v>3313</v>
      </c>
      <c r="G425" s="47" t="s">
        <v>3314</v>
      </c>
      <c r="H425" s="49" t="s">
        <v>806</v>
      </c>
      <c r="I425" s="47" t="s">
        <v>34</v>
      </c>
      <c r="J425" s="47" t="s">
        <v>856</v>
      </c>
      <c r="K425" s="49" t="s">
        <v>2357</v>
      </c>
      <c r="M425" s="134" t="s">
        <v>3305</v>
      </c>
      <c r="N425" s="49" t="s">
        <v>857</v>
      </c>
      <c r="O425" s="49" t="s">
        <v>88</v>
      </c>
      <c r="P425" s="113" t="s">
        <v>1100</v>
      </c>
      <c r="Q425" s="54" t="s">
        <v>3315</v>
      </c>
      <c r="R425" s="15" t="s">
        <v>60</v>
      </c>
      <c r="S425" s="55" t="s">
        <v>953</v>
      </c>
      <c r="T425" s="47" t="s">
        <v>3316</v>
      </c>
      <c r="U425" s="141" t="s">
        <v>88</v>
      </c>
      <c r="V425" s="192">
        <v>90</v>
      </c>
      <c r="W425" s="1" t="s">
        <v>44</v>
      </c>
    </row>
    <row r="426" ht="100.5" customHeight="1">
      <c r="A426" s="199">
        <f t="shared" si="37"/>
        <v>381</v>
      </c>
      <c r="B426" s="47" t="s">
        <v>3317</v>
      </c>
      <c r="C426" s="47" t="s">
        <v>852</v>
      </c>
      <c r="D426" s="47" t="s">
        <v>3318</v>
      </c>
      <c r="E426" s="139">
        <v>2261006240</v>
      </c>
      <c r="F426" s="47" t="s">
        <v>3319</v>
      </c>
      <c r="G426" s="356" t="s">
        <v>3320</v>
      </c>
      <c r="H426" s="49" t="s">
        <v>806</v>
      </c>
      <c r="I426" s="47" t="s">
        <v>133</v>
      </c>
      <c r="J426" s="47" t="s">
        <v>856</v>
      </c>
      <c r="K426" s="49" t="s">
        <v>2357</v>
      </c>
      <c r="M426" s="134" t="s">
        <v>3305</v>
      </c>
      <c r="N426" s="49" t="s">
        <v>809</v>
      </c>
      <c r="O426" s="49" t="s">
        <v>88</v>
      </c>
      <c r="P426" s="113" t="s">
        <v>1168</v>
      </c>
      <c r="Q426" s="54" t="s">
        <v>3321</v>
      </c>
      <c r="R426" s="15" t="s">
        <v>60</v>
      </c>
      <c r="S426" s="55" t="s">
        <v>813</v>
      </c>
      <c r="T426" s="47" t="s">
        <v>60</v>
      </c>
      <c r="U426" s="141" t="s">
        <v>88</v>
      </c>
      <c r="V426" s="192">
        <v>60</v>
      </c>
      <c r="W426" s="1" t="s">
        <v>44</v>
      </c>
    </row>
    <row r="427" s="98" customFormat="1" ht="100.5" customHeight="1">
      <c r="A427" s="226">
        <f t="shared" si="37"/>
        <v>382</v>
      </c>
      <c r="B427" s="136" t="s">
        <v>3322</v>
      </c>
      <c r="C427" s="136" t="s">
        <v>802</v>
      </c>
      <c r="D427" s="136" t="s">
        <v>3323</v>
      </c>
      <c r="E427" s="227" t="s">
        <v>3324</v>
      </c>
      <c r="F427" s="138" t="s">
        <v>3325</v>
      </c>
      <c r="G427" s="357" t="s">
        <v>3326</v>
      </c>
      <c r="H427" s="103" t="s">
        <v>806</v>
      </c>
      <c r="I427" s="227" t="s">
        <v>34</v>
      </c>
      <c r="J427" s="136" t="s">
        <v>856</v>
      </c>
      <c r="K427" s="105" t="s">
        <v>2357</v>
      </c>
      <c r="M427" s="106" t="s">
        <v>3305</v>
      </c>
      <c r="N427" s="103" t="s">
        <v>857</v>
      </c>
      <c r="O427" s="103" t="s">
        <v>88</v>
      </c>
      <c r="P427" s="136" t="s">
        <v>3327</v>
      </c>
      <c r="Q427" s="54" t="s">
        <v>3328</v>
      </c>
      <c r="R427" s="15" t="s">
        <v>2387</v>
      </c>
      <c r="S427" s="102" t="s">
        <v>1481</v>
      </c>
      <c r="T427" s="136" t="s">
        <v>3329</v>
      </c>
      <c r="U427" s="107" t="s">
        <v>88</v>
      </c>
      <c r="V427" s="108">
        <v>80</v>
      </c>
      <c r="W427" s="1" t="s">
        <v>44</v>
      </c>
    </row>
    <row r="428" ht="100.5" customHeight="1">
      <c r="A428" s="199">
        <f t="shared" si="37"/>
        <v>383</v>
      </c>
      <c r="B428" s="113" t="s">
        <v>3330</v>
      </c>
      <c r="C428" s="113" t="s">
        <v>852</v>
      </c>
      <c r="D428" s="113" t="s">
        <v>3331</v>
      </c>
      <c r="E428" s="47">
        <v>2261006152</v>
      </c>
      <c r="F428" s="117" t="s">
        <v>3332</v>
      </c>
      <c r="G428" s="303" t="s">
        <v>3333</v>
      </c>
      <c r="H428" s="49" t="s">
        <v>806</v>
      </c>
      <c r="I428" s="47" t="s">
        <v>133</v>
      </c>
      <c r="J428" s="113" t="s">
        <v>856</v>
      </c>
      <c r="K428" s="112" t="s">
        <v>1089</v>
      </c>
      <c r="M428" s="140" t="s">
        <v>3305</v>
      </c>
      <c r="N428" s="49" t="s">
        <v>809</v>
      </c>
      <c r="O428" s="49" t="s">
        <v>88</v>
      </c>
      <c r="P428" s="113" t="s">
        <v>3334</v>
      </c>
      <c r="Q428" s="54" t="s">
        <v>3335</v>
      </c>
      <c r="R428" s="15" t="s">
        <v>1791</v>
      </c>
      <c r="S428" s="55" t="s">
        <v>813</v>
      </c>
      <c r="T428" s="113" t="s">
        <v>60</v>
      </c>
      <c r="U428" s="114" t="s">
        <v>88</v>
      </c>
      <c r="V428" s="115">
        <v>15</v>
      </c>
      <c r="W428" s="1" t="s">
        <v>44</v>
      </c>
    </row>
    <row r="429" ht="100.5" customHeight="1">
      <c r="A429" s="199">
        <f t="shared" si="37"/>
        <v>384</v>
      </c>
      <c r="B429" s="113" t="s">
        <v>3336</v>
      </c>
      <c r="C429" s="113" t="s">
        <v>852</v>
      </c>
      <c r="D429" s="113" t="s">
        <v>3337</v>
      </c>
      <c r="E429" s="47">
        <v>226101001</v>
      </c>
      <c r="F429" s="117" t="s">
        <v>3338</v>
      </c>
      <c r="G429" s="356" t="s">
        <v>3339</v>
      </c>
      <c r="H429" s="49" t="s">
        <v>806</v>
      </c>
      <c r="I429" s="47" t="s">
        <v>133</v>
      </c>
      <c r="J429" s="113" t="s">
        <v>856</v>
      </c>
      <c r="K429" s="112" t="s">
        <v>3340</v>
      </c>
      <c r="M429" s="140" t="s">
        <v>3305</v>
      </c>
      <c r="N429" s="49" t="s">
        <v>809</v>
      </c>
      <c r="O429" s="49" t="s">
        <v>88</v>
      </c>
      <c r="P429" s="113" t="s">
        <v>3341</v>
      </c>
      <c r="Q429" s="54" t="s">
        <v>3342</v>
      </c>
      <c r="R429" s="15" t="s">
        <v>60</v>
      </c>
      <c r="S429" s="55" t="s">
        <v>813</v>
      </c>
      <c r="T429" s="113" t="s">
        <v>60</v>
      </c>
      <c r="U429" s="114" t="s">
        <v>88</v>
      </c>
      <c r="V429" s="115">
        <v>15</v>
      </c>
      <c r="W429" s="1" t="s">
        <v>44</v>
      </c>
    </row>
    <row r="430" ht="100.5" customHeight="1">
      <c r="A430" s="199">
        <f t="shared" si="37"/>
        <v>385</v>
      </c>
      <c r="B430" s="293" t="s">
        <v>3343</v>
      </c>
      <c r="C430" s="113" t="s">
        <v>802</v>
      </c>
      <c r="D430" s="293" t="s">
        <v>3344</v>
      </c>
      <c r="E430" s="358" t="s">
        <v>3345</v>
      </c>
      <c r="F430" s="359" t="s">
        <v>3346</v>
      </c>
      <c r="G430" s="358" t="s">
        <v>3347</v>
      </c>
      <c r="H430" s="49" t="s">
        <v>806</v>
      </c>
      <c r="I430" s="47" t="s">
        <v>34</v>
      </c>
      <c r="J430" s="113" t="s">
        <v>856</v>
      </c>
      <c r="K430" s="112" t="s">
        <v>1056</v>
      </c>
      <c r="M430" s="140" t="s">
        <v>3305</v>
      </c>
      <c r="N430" s="49" t="s">
        <v>857</v>
      </c>
      <c r="O430" s="49" t="s">
        <v>88</v>
      </c>
      <c r="P430" s="293" t="s">
        <v>3348</v>
      </c>
      <c r="Q430" s="295" t="s">
        <v>3349</v>
      </c>
      <c r="R430" s="15" t="s">
        <v>60</v>
      </c>
      <c r="S430" s="55" t="s">
        <v>1481</v>
      </c>
      <c r="T430" s="113" t="s">
        <v>3350</v>
      </c>
      <c r="U430" s="114" t="s">
        <v>88</v>
      </c>
      <c r="V430" s="115">
        <v>20</v>
      </c>
      <c r="W430" s="1" t="s">
        <v>44</v>
      </c>
    </row>
    <row r="431" ht="100.5" customHeight="1">
      <c r="A431" s="199">
        <f t="shared" si="37"/>
        <v>386</v>
      </c>
      <c r="B431" s="113" t="s">
        <v>3351</v>
      </c>
      <c r="C431" s="113" t="s">
        <v>852</v>
      </c>
      <c r="D431" s="113" t="s">
        <v>3352</v>
      </c>
      <c r="E431" s="47">
        <v>2261003955</v>
      </c>
      <c r="F431" s="117" t="s">
        <v>3353</v>
      </c>
      <c r="G431" s="47" t="s">
        <v>3354</v>
      </c>
      <c r="H431" s="49" t="s">
        <v>806</v>
      </c>
      <c r="I431" s="47" t="s">
        <v>133</v>
      </c>
      <c r="J431" s="113" t="s">
        <v>856</v>
      </c>
      <c r="K431" s="112" t="s">
        <v>1089</v>
      </c>
      <c r="M431" s="140" t="s">
        <v>3305</v>
      </c>
      <c r="N431" s="49" t="s">
        <v>809</v>
      </c>
      <c r="O431" s="49" t="s">
        <v>88</v>
      </c>
      <c r="P431" s="224" t="s">
        <v>810</v>
      </c>
      <c r="Q431" s="54" t="s">
        <v>3355</v>
      </c>
      <c r="R431" s="15" t="s">
        <v>60</v>
      </c>
      <c r="S431" s="55" t="s">
        <v>813</v>
      </c>
      <c r="T431" s="113" t="s">
        <v>60</v>
      </c>
      <c r="U431" s="114" t="s">
        <v>88</v>
      </c>
      <c r="V431" s="115">
        <v>80</v>
      </c>
      <c r="W431" s="1" t="s">
        <v>44</v>
      </c>
    </row>
    <row r="432" ht="100.5" customHeight="1">
      <c r="A432" s="199">
        <f t="shared" si="37"/>
        <v>387</v>
      </c>
      <c r="B432" s="113" t="s">
        <v>3356</v>
      </c>
      <c r="C432" s="113" t="s">
        <v>852</v>
      </c>
      <c r="D432" s="113" t="s">
        <v>3357</v>
      </c>
      <c r="E432" s="139" t="s">
        <v>3358</v>
      </c>
      <c r="F432" s="117" t="s">
        <v>3359</v>
      </c>
      <c r="G432" s="47" t="s">
        <v>3360</v>
      </c>
      <c r="H432" s="49" t="s">
        <v>806</v>
      </c>
      <c r="I432" s="47" t="s">
        <v>133</v>
      </c>
      <c r="J432" s="113" t="s">
        <v>856</v>
      </c>
      <c r="K432" s="112" t="s">
        <v>3361</v>
      </c>
      <c r="M432" s="106" t="s">
        <v>3305</v>
      </c>
      <c r="N432" s="49" t="s">
        <v>809</v>
      </c>
      <c r="O432" s="49" t="s">
        <v>88</v>
      </c>
      <c r="P432" s="113" t="s">
        <v>1440</v>
      </c>
      <c r="Q432" s="54" t="s">
        <v>3362</v>
      </c>
      <c r="R432" s="15" t="s">
        <v>60</v>
      </c>
      <c r="S432" s="55" t="s">
        <v>813</v>
      </c>
      <c r="T432" s="113" t="s">
        <v>60</v>
      </c>
      <c r="U432" s="114" t="s">
        <v>88</v>
      </c>
      <c r="V432" s="115">
        <v>70</v>
      </c>
      <c r="W432" s="1" t="s">
        <v>44</v>
      </c>
    </row>
    <row r="433" ht="100.5" customHeight="1">
      <c r="A433" s="199">
        <f t="shared" si="37"/>
        <v>388</v>
      </c>
      <c r="B433" s="113" t="s">
        <v>3363</v>
      </c>
      <c r="C433" s="113" t="s">
        <v>802</v>
      </c>
      <c r="D433" s="113" t="s">
        <v>3364</v>
      </c>
      <c r="E433" s="77" t="s">
        <v>3365</v>
      </c>
      <c r="F433" s="117" t="s">
        <v>3366</v>
      </c>
      <c r="G433" s="356" t="s">
        <v>3367</v>
      </c>
      <c r="H433" s="49" t="s">
        <v>806</v>
      </c>
      <c r="I433" s="47" t="s">
        <v>34</v>
      </c>
      <c r="J433" s="113" t="s">
        <v>856</v>
      </c>
      <c r="K433" s="112" t="s">
        <v>3368</v>
      </c>
      <c r="M433" s="140" t="s">
        <v>3305</v>
      </c>
      <c r="N433" s="49" t="s">
        <v>3369</v>
      </c>
      <c r="O433" s="49" t="s">
        <v>88</v>
      </c>
      <c r="P433" s="113" t="s">
        <v>3370</v>
      </c>
      <c r="Q433" s="54" t="s">
        <v>3371</v>
      </c>
      <c r="R433" s="15" t="s">
        <v>3372</v>
      </c>
      <c r="S433" s="55" t="s">
        <v>1071</v>
      </c>
      <c r="T433" s="113" t="s">
        <v>3373</v>
      </c>
      <c r="U433" s="114" t="s">
        <v>88</v>
      </c>
      <c r="V433" s="115">
        <v>80</v>
      </c>
      <c r="W433" s="1" t="s">
        <v>44</v>
      </c>
    </row>
    <row r="434" ht="100.5" customHeight="1">
      <c r="A434" s="199">
        <f t="shared" si="37"/>
        <v>389</v>
      </c>
      <c r="B434" s="113" t="s">
        <v>3374</v>
      </c>
      <c r="C434" s="113" t="s">
        <v>852</v>
      </c>
      <c r="D434" s="113" t="s">
        <v>3375</v>
      </c>
      <c r="E434" s="47">
        <v>2261005783</v>
      </c>
      <c r="F434" s="117" t="s">
        <v>3376</v>
      </c>
      <c r="G434" s="47" t="s">
        <v>3377</v>
      </c>
      <c r="H434" s="49" t="s">
        <v>806</v>
      </c>
      <c r="I434" s="47" t="s">
        <v>133</v>
      </c>
      <c r="J434" s="113" t="s">
        <v>856</v>
      </c>
      <c r="K434" s="112" t="s">
        <v>3368</v>
      </c>
      <c r="M434" s="140" t="s">
        <v>3305</v>
      </c>
      <c r="N434" s="49" t="s">
        <v>809</v>
      </c>
      <c r="O434" s="49" t="s">
        <v>88</v>
      </c>
      <c r="P434" s="113" t="s">
        <v>3378</v>
      </c>
      <c r="Q434" s="54" t="s">
        <v>3379</v>
      </c>
      <c r="R434" s="15" t="s">
        <v>1791</v>
      </c>
      <c r="S434" s="55" t="s">
        <v>813</v>
      </c>
      <c r="T434" s="113" t="s">
        <v>60</v>
      </c>
      <c r="U434" s="114" t="s">
        <v>88</v>
      </c>
      <c r="V434" s="115">
        <v>35</v>
      </c>
      <c r="W434" s="1" t="s">
        <v>44</v>
      </c>
    </row>
    <row r="435" ht="100.5" customHeight="1">
      <c r="A435" s="199">
        <f t="shared" si="37"/>
        <v>390</v>
      </c>
      <c r="B435" s="113" t="s">
        <v>3380</v>
      </c>
      <c r="C435" s="113" t="s">
        <v>802</v>
      </c>
      <c r="D435" s="113" t="s">
        <v>3381</v>
      </c>
      <c r="E435" s="47" t="s">
        <v>3382</v>
      </c>
      <c r="F435" s="117" t="s">
        <v>3383</v>
      </c>
      <c r="G435" s="47" t="s">
        <v>3384</v>
      </c>
      <c r="H435" s="49" t="s">
        <v>806</v>
      </c>
      <c r="I435" s="47" t="s">
        <v>34</v>
      </c>
      <c r="J435" s="113" t="s">
        <v>856</v>
      </c>
      <c r="K435" s="112" t="s">
        <v>3368</v>
      </c>
      <c r="M435" s="140" t="s">
        <v>3305</v>
      </c>
      <c r="N435" s="49" t="s">
        <v>857</v>
      </c>
      <c r="O435" s="49" t="s">
        <v>88</v>
      </c>
      <c r="P435" s="113" t="s">
        <v>3385</v>
      </c>
      <c r="Q435" s="54" t="s">
        <v>3386</v>
      </c>
      <c r="R435" s="15" t="s">
        <v>3387</v>
      </c>
      <c r="S435" s="55" t="s">
        <v>3388</v>
      </c>
      <c r="T435" s="113" t="s">
        <v>3389</v>
      </c>
      <c r="U435" s="114" t="s">
        <v>88</v>
      </c>
      <c r="V435" s="115">
        <v>11</v>
      </c>
      <c r="W435" s="1" t="s">
        <v>44</v>
      </c>
    </row>
    <row r="436" ht="100.5" customHeight="1">
      <c r="A436" s="199">
        <f t="shared" si="37"/>
        <v>391</v>
      </c>
      <c r="B436" s="113" t="s">
        <v>3390</v>
      </c>
      <c r="C436" s="113" t="s">
        <v>852</v>
      </c>
      <c r="D436" s="113" t="s">
        <v>3357</v>
      </c>
      <c r="E436" s="360">
        <v>2261006145</v>
      </c>
      <c r="F436" s="117" t="s">
        <v>3391</v>
      </c>
      <c r="G436" s="47" t="s">
        <v>3360</v>
      </c>
      <c r="H436" s="49" t="s">
        <v>806</v>
      </c>
      <c r="I436" s="47" t="s">
        <v>133</v>
      </c>
      <c r="J436" s="113" t="s">
        <v>856</v>
      </c>
      <c r="K436" s="112" t="s">
        <v>3368</v>
      </c>
      <c r="M436" s="140" t="s">
        <v>3305</v>
      </c>
      <c r="N436" s="49" t="s">
        <v>809</v>
      </c>
      <c r="O436" s="49" t="s">
        <v>88</v>
      </c>
      <c r="P436" s="191" t="s">
        <v>3392</v>
      </c>
      <c r="Q436" s="234" t="s">
        <v>3393</v>
      </c>
      <c r="R436" s="15" t="s">
        <v>60</v>
      </c>
      <c r="S436" s="55" t="s">
        <v>813</v>
      </c>
      <c r="T436" s="113" t="s">
        <v>60</v>
      </c>
      <c r="U436" s="114" t="s">
        <v>88</v>
      </c>
      <c r="V436" s="115">
        <v>30</v>
      </c>
      <c r="W436" s="1" t="s">
        <v>44</v>
      </c>
    </row>
    <row r="437" s="35" customFormat="1" ht="100.5" customHeight="1">
      <c r="A437" s="199">
        <f t="shared" si="37"/>
        <v>392</v>
      </c>
      <c r="B437" s="54" t="s">
        <v>3394</v>
      </c>
      <c r="C437" s="54" t="s">
        <v>852</v>
      </c>
      <c r="D437" s="54" t="s">
        <v>3395</v>
      </c>
      <c r="E437" s="49">
        <v>2261005945</v>
      </c>
      <c r="F437" s="55" t="s">
        <v>3396</v>
      </c>
      <c r="G437" s="361" t="s">
        <v>3397</v>
      </c>
      <c r="H437" s="49" t="s">
        <v>806</v>
      </c>
      <c r="I437" s="49" t="s">
        <v>133</v>
      </c>
      <c r="J437" s="54" t="s">
        <v>856</v>
      </c>
      <c r="K437" s="112" t="s">
        <v>3398</v>
      </c>
      <c r="M437" s="140" t="s">
        <v>3305</v>
      </c>
      <c r="N437" s="49" t="s">
        <v>809</v>
      </c>
      <c r="O437" s="49" t="s">
        <v>88</v>
      </c>
      <c r="P437" s="54" t="s">
        <v>3399</v>
      </c>
      <c r="Q437" s="54" t="s">
        <v>3400</v>
      </c>
      <c r="R437" s="15" t="s">
        <v>1791</v>
      </c>
      <c r="S437" s="55" t="s">
        <v>813</v>
      </c>
      <c r="T437" s="54" t="s">
        <v>60</v>
      </c>
      <c r="U437" s="114" t="s">
        <v>88</v>
      </c>
      <c r="V437" s="115">
        <v>80</v>
      </c>
      <c r="W437" s="35" t="s">
        <v>44</v>
      </c>
    </row>
    <row r="438" ht="100.5" customHeight="1">
      <c r="A438" s="199">
        <f t="shared" si="37"/>
        <v>393</v>
      </c>
      <c r="B438" s="113" t="s">
        <v>3401</v>
      </c>
      <c r="C438" s="113" t="s">
        <v>802</v>
      </c>
      <c r="D438" s="113" t="s">
        <v>3402</v>
      </c>
      <c r="E438" s="47" t="s">
        <v>3403</v>
      </c>
      <c r="F438" s="117" t="s">
        <v>3404</v>
      </c>
      <c r="G438" s="356" t="s">
        <v>3405</v>
      </c>
      <c r="H438" s="49" t="s">
        <v>806</v>
      </c>
      <c r="I438" s="47" t="s">
        <v>34</v>
      </c>
      <c r="J438" s="47" t="s">
        <v>856</v>
      </c>
      <c r="K438" s="228" t="s">
        <v>3368</v>
      </c>
      <c r="M438" s="140" t="s">
        <v>3305</v>
      </c>
      <c r="N438" s="49" t="s">
        <v>857</v>
      </c>
      <c r="O438" s="49" t="s">
        <v>88</v>
      </c>
      <c r="P438" s="113" t="s">
        <v>3406</v>
      </c>
      <c r="Q438" s="54" t="s">
        <v>3407</v>
      </c>
      <c r="R438" s="15" t="s">
        <v>3372</v>
      </c>
      <c r="S438" s="55" t="s">
        <v>953</v>
      </c>
      <c r="T438" s="113" t="s">
        <v>3408</v>
      </c>
      <c r="U438" s="114" t="s">
        <v>88</v>
      </c>
      <c r="V438" s="115">
        <v>30</v>
      </c>
      <c r="W438" s="1" t="s">
        <v>44</v>
      </c>
    </row>
    <row r="439" ht="100.5" customHeight="1">
      <c r="A439" s="199">
        <f t="shared" si="37"/>
        <v>394</v>
      </c>
      <c r="B439" s="113" t="s">
        <v>3409</v>
      </c>
      <c r="C439" s="113"/>
      <c r="D439" s="113" t="s">
        <v>3410</v>
      </c>
      <c r="E439" s="47" t="s">
        <v>3411</v>
      </c>
      <c r="F439" s="117" t="s">
        <v>3412</v>
      </c>
      <c r="G439" s="356" t="s">
        <v>3413</v>
      </c>
      <c r="H439" s="49" t="s">
        <v>806</v>
      </c>
      <c r="I439" s="47" t="s">
        <v>34</v>
      </c>
      <c r="J439" s="113" t="s">
        <v>856</v>
      </c>
      <c r="K439" s="112" t="s">
        <v>3368</v>
      </c>
      <c r="M439" s="140" t="s">
        <v>3305</v>
      </c>
      <c r="N439" s="49" t="s">
        <v>857</v>
      </c>
      <c r="O439" s="49" t="s">
        <v>88</v>
      </c>
      <c r="P439" s="113" t="s">
        <v>3414</v>
      </c>
      <c r="Q439" s="54" t="s">
        <v>3415</v>
      </c>
      <c r="R439" s="15" t="s">
        <v>60</v>
      </c>
      <c r="S439" s="55" t="s">
        <v>3416</v>
      </c>
      <c r="T439" s="113" t="s">
        <v>3417</v>
      </c>
      <c r="U439" s="114" t="s">
        <v>88</v>
      </c>
      <c r="V439" s="115">
        <v>30</v>
      </c>
      <c r="W439" s="1" t="s">
        <v>44</v>
      </c>
    </row>
    <row r="440" ht="100.5" customHeight="1">
      <c r="A440" s="199">
        <f t="shared" si="37"/>
        <v>395</v>
      </c>
      <c r="B440" s="113" t="s">
        <v>3418</v>
      </c>
      <c r="C440" s="113" t="s">
        <v>802</v>
      </c>
      <c r="D440" s="113" t="s">
        <v>3419</v>
      </c>
      <c r="E440" s="47" t="s">
        <v>3420</v>
      </c>
      <c r="F440" s="117" t="s">
        <v>3421</v>
      </c>
      <c r="G440" s="47" t="s">
        <v>3422</v>
      </c>
      <c r="H440" s="49" t="s">
        <v>806</v>
      </c>
      <c r="I440" s="47" t="s">
        <v>34</v>
      </c>
      <c r="J440" s="113" t="s">
        <v>856</v>
      </c>
      <c r="K440" s="112" t="s">
        <v>2357</v>
      </c>
      <c r="M440" s="140" t="s">
        <v>3305</v>
      </c>
      <c r="N440" s="49" t="s">
        <v>857</v>
      </c>
      <c r="O440" s="49" t="s">
        <v>88</v>
      </c>
      <c r="P440" s="113" t="s">
        <v>1068</v>
      </c>
      <c r="Q440" s="54" t="s">
        <v>3423</v>
      </c>
      <c r="R440" s="15" t="s">
        <v>3372</v>
      </c>
      <c r="S440" s="55" t="s">
        <v>3424</v>
      </c>
      <c r="T440" s="113" t="s">
        <v>3425</v>
      </c>
      <c r="U440" s="114" t="s">
        <v>88</v>
      </c>
      <c r="V440" s="115">
        <v>50</v>
      </c>
      <c r="W440" s="1" t="s">
        <v>44</v>
      </c>
    </row>
    <row r="441" ht="100.5" customHeight="1">
      <c r="A441" s="199">
        <f t="shared" si="37"/>
        <v>396</v>
      </c>
      <c r="B441" s="113" t="s">
        <v>3426</v>
      </c>
      <c r="C441" s="113" t="s">
        <v>852</v>
      </c>
      <c r="D441" s="113" t="s">
        <v>3427</v>
      </c>
      <c r="E441" s="47">
        <v>2261006265</v>
      </c>
      <c r="F441" s="117" t="s">
        <v>3428</v>
      </c>
      <c r="G441" s="356" t="s">
        <v>3429</v>
      </c>
      <c r="H441" s="49" t="s">
        <v>806</v>
      </c>
      <c r="I441" s="47" t="s">
        <v>133</v>
      </c>
      <c r="J441" s="113" t="s">
        <v>856</v>
      </c>
      <c r="K441" s="112" t="s">
        <v>3430</v>
      </c>
      <c r="M441" s="140" t="s">
        <v>3305</v>
      </c>
      <c r="N441" s="49" t="s">
        <v>809</v>
      </c>
      <c r="O441" s="49" t="s">
        <v>88</v>
      </c>
      <c r="P441" s="113" t="s">
        <v>903</v>
      </c>
      <c r="Q441" s="54" t="s">
        <v>3431</v>
      </c>
      <c r="R441" s="15" t="s">
        <v>1791</v>
      </c>
      <c r="S441" s="55"/>
      <c r="T441" s="113" t="s">
        <v>60</v>
      </c>
      <c r="U441" s="114" t="s">
        <v>88</v>
      </c>
      <c r="V441" s="115">
        <v>15</v>
      </c>
      <c r="W441" s="1" t="s">
        <v>44</v>
      </c>
    </row>
    <row r="442" ht="36.75" customHeight="1">
      <c r="B442" s="195" t="s">
        <v>3432</v>
      </c>
      <c r="C442" s="196"/>
      <c r="D442" s="196"/>
      <c r="E442" s="196"/>
      <c r="F442" s="196"/>
      <c r="G442" s="196"/>
      <c r="H442" s="196"/>
      <c r="I442" s="196"/>
      <c r="J442" s="196"/>
      <c r="K442" s="196"/>
      <c r="L442" s="196"/>
      <c r="M442" s="196"/>
      <c r="N442" s="196"/>
      <c r="O442" s="196"/>
      <c r="P442" s="196"/>
      <c r="Q442" s="197"/>
      <c r="R442" s="15"/>
      <c r="S442" s="196"/>
      <c r="T442" s="196"/>
      <c r="U442" s="196"/>
      <c r="V442" s="299"/>
      <c r="W442" s="1"/>
    </row>
    <row r="443" ht="100.5" customHeight="1">
      <c r="A443" s="199">
        <f>VALUE(A441)+1</f>
        <v>397</v>
      </c>
      <c r="B443" s="113" t="s">
        <v>3433</v>
      </c>
      <c r="C443" s="113" t="s">
        <v>802</v>
      </c>
      <c r="D443" s="113" t="s">
        <v>3434</v>
      </c>
      <c r="E443" s="47" t="s">
        <v>3435</v>
      </c>
      <c r="F443" s="117" t="s">
        <v>3436</v>
      </c>
      <c r="G443" s="356" t="s">
        <v>3437</v>
      </c>
      <c r="H443" s="49" t="s">
        <v>806</v>
      </c>
      <c r="I443" s="47" t="s">
        <v>34</v>
      </c>
      <c r="J443" s="113" t="s">
        <v>160</v>
      </c>
      <c r="K443" s="112" t="s">
        <v>2357</v>
      </c>
      <c r="M443" s="140">
        <v>1520</v>
      </c>
      <c r="N443" s="49" t="s">
        <v>857</v>
      </c>
      <c r="O443" s="49" t="s">
        <v>88</v>
      </c>
      <c r="P443" s="113" t="s">
        <v>3438</v>
      </c>
      <c r="Q443" s="54" t="s">
        <v>3439</v>
      </c>
      <c r="R443" s="15" t="s">
        <v>1120</v>
      </c>
      <c r="S443" s="55" t="s">
        <v>3440</v>
      </c>
      <c r="T443" s="113" t="s">
        <v>3441</v>
      </c>
      <c r="U443" s="114" t="s">
        <v>88</v>
      </c>
      <c r="V443" s="115">
        <v>27</v>
      </c>
      <c r="W443" s="1" t="s">
        <v>44</v>
      </c>
    </row>
    <row r="444" ht="100.5" customHeight="1">
      <c r="A444" s="199">
        <f t="shared" ref="A444:A447" si="38">VALUE(A443)+1</f>
        <v>398</v>
      </c>
      <c r="B444" s="113" t="s">
        <v>3442</v>
      </c>
      <c r="C444" s="113" t="s">
        <v>802</v>
      </c>
      <c r="D444" s="113" t="s">
        <v>3443</v>
      </c>
      <c r="E444" s="47" t="s">
        <v>3444</v>
      </c>
      <c r="F444" s="117" t="s">
        <v>3445</v>
      </c>
      <c r="G444" s="356" t="s">
        <v>3446</v>
      </c>
      <c r="H444" s="49" t="s">
        <v>806</v>
      </c>
      <c r="I444" s="47" t="s">
        <v>34</v>
      </c>
      <c r="J444" s="113" t="s">
        <v>910</v>
      </c>
      <c r="K444" s="112" t="s">
        <v>2357</v>
      </c>
      <c r="M444" s="140">
        <v>153</v>
      </c>
      <c r="N444" s="49" t="s">
        <v>857</v>
      </c>
      <c r="O444" s="49" t="s">
        <v>88</v>
      </c>
      <c r="P444" s="113" t="s">
        <v>3447</v>
      </c>
      <c r="Q444" s="54" t="s">
        <v>3448</v>
      </c>
      <c r="R444" s="15" t="s">
        <v>60</v>
      </c>
      <c r="S444" s="55" t="s">
        <v>3449</v>
      </c>
      <c r="T444" s="113" t="s">
        <v>3450</v>
      </c>
      <c r="U444" s="114" t="s">
        <v>88</v>
      </c>
      <c r="V444" s="115">
        <v>20</v>
      </c>
      <c r="W444" s="1" t="s">
        <v>44</v>
      </c>
    </row>
    <row r="445" ht="145.5" customHeight="1">
      <c r="A445" s="199">
        <f t="shared" si="38"/>
        <v>399</v>
      </c>
      <c r="B445" s="113" t="s">
        <v>3451</v>
      </c>
      <c r="C445" s="113" t="s">
        <v>802</v>
      </c>
      <c r="D445" s="113" t="s">
        <v>3452</v>
      </c>
      <c r="E445" s="139" t="s">
        <v>3453</v>
      </c>
      <c r="F445" s="117" t="s">
        <v>3454</v>
      </c>
      <c r="G445" s="356" t="s">
        <v>3455</v>
      </c>
      <c r="H445" s="49" t="s">
        <v>806</v>
      </c>
      <c r="I445" s="47" t="s">
        <v>34</v>
      </c>
      <c r="J445" s="47" t="s">
        <v>735</v>
      </c>
      <c r="K445" s="228" t="s">
        <v>2357</v>
      </c>
      <c r="M445" s="140">
        <v>180</v>
      </c>
      <c r="N445" s="49" t="s">
        <v>857</v>
      </c>
      <c r="O445" s="49" t="s">
        <v>88</v>
      </c>
      <c r="P445" s="113" t="s">
        <v>3456</v>
      </c>
      <c r="Q445" s="54" t="s">
        <v>3457</v>
      </c>
      <c r="R445" s="15" t="s">
        <v>60</v>
      </c>
      <c r="S445" s="55" t="s">
        <v>3458</v>
      </c>
      <c r="T445" s="113" t="s">
        <v>3459</v>
      </c>
      <c r="U445" s="114" t="s">
        <v>88</v>
      </c>
      <c r="V445" s="115">
        <v>170</v>
      </c>
      <c r="W445" s="1" t="s">
        <v>44</v>
      </c>
    </row>
    <row r="446" s="91" customFormat="1" ht="155.25" customHeight="1">
      <c r="A446" s="204">
        <f t="shared" si="38"/>
        <v>400</v>
      </c>
      <c r="B446" s="122" t="s">
        <v>3460</v>
      </c>
      <c r="C446" s="122" t="s">
        <v>802</v>
      </c>
      <c r="D446" s="122" t="s">
        <v>3461</v>
      </c>
      <c r="E446" s="169" t="s">
        <v>3462</v>
      </c>
      <c r="F446" s="124" t="s">
        <v>3463</v>
      </c>
      <c r="G446" s="362" t="s">
        <v>3464</v>
      </c>
      <c r="H446" s="126" t="s">
        <v>806</v>
      </c>
      <c r="I446" s="168" t="s">
        <v>34</v>
      </c>
      <c r="J446" s="122" t="s">
        <v>840</v>
      </c>
      <c r="K446" s="207" t="s">
        <v>3465</v>
      </c>
      <c r="M446" s="208">
        <v>153</v>
      </c>
      <c r="N446" s="49" t="s">
        <v>857</v>
      </c>
      <c r="O446" s="126" t="s">
        <v>88</v>
      </c>
      <c r="P446" s="122" t="s">
        <v>3466</v>
      </c>
      <c r="Q446" s="54" t="s">
        <v>3467</v>
      </c>
      <c r="R446" s="15" t="s">
        <v>60</v>
      </c>
      <c r="S446" s="130" t="s">
        <v>3468</v>
      </c>
      <c r="T446" s="122" t="s">
        <v>3469</v>
      </c>
      <c r="U446" s="131" t="s">
        <v>88</v>
      </c>
      <c r="V446" s="183">
        <v>23</v>
      </c>
      <c r="W446" s="1" t="s">
        <v>44</v>
      </c>
    </row>
    <row r="447" ht="131.25" customHeight="1">
      <c r="A447" s="199">
        <f t="shared" si="38"/>
        <v>401</v>
      </c>
      <c r="B447" s="47" t="s">
        <v>3470</v>
      </c>
      <c r="C447" s="47" t="s">
        <v>802</v>
      </c>
      <c r="D447" s="47" t="s">
        <v>3471</v>
      </c>
      <c r="E447" s="47">
        <v>2262002400</v>
      </c>
      <c r="F447" s="47" t="s">
        <v>3472</v>
      </c>
      <c r="G447" s="356" t="s">
        <v>3473</v>
      </c>
      <c r="H447" s="49" t="s">
        <v>806</v>
      </c>
      <c r="I447" s="47" t="s">
        <v>133</v>
      </c>
      <c r="J447" s="47" t="s">
        <v>695</v>
      </c>
      <c r="K447" s="49" t="s">
        <v>2357</v>
      </c>
      <c r="M447" s="134">
        <v>153</v>
      </c>
      <c r="N447" s="49" t="s">
        <v>857</v>
      </c>
      <c r="O447" s="49" t="s">
        <v>88</v>
      </c>
      <c r="P447" s="113" t="s">
        <v>834</v>
      </c>
      <c r="Q447" s="54" t="s">
        <v>3474</v>
      </c>
      <c r="R447" s="15" t="s">
        <v>60</v>
      </c>
      <c r="S447" s="55" t="s">
        <v>813</v>
      </c>
      <c r="T447" s="47" t="s">
        <v>60</v>
      </c>
      <c r="U447" s="141" t="s">
        <v>88</v>
      </c>
      <c r="V447" s="192">
        <v>30</v>
      </c>
      <c r="W447" s="1" t="s">
        <v>44</v>
      </c>
    </row>
    <row r="448" s="98" customFormat="1" ht="35.25" customHeight="1">
      <c r="A448" s="194"/>
      <c r="B448" s="195" t="s">
        <v>3475</v>
      </c>
      <c r="C448" s="196"/>
      <c r="D448" s="196"/>
      <c r="E448" s="196"/>
      <c r="F448" s="196"/>
      <c r="G448" s="196"/>
      <c r="H448" s="196"/>
      <c r="I448" s="196"/>
      <c r="J448" s="329"/>
      <c r="K448" s="329"/>
      <c r="L448" s="329"/>
      <c r="M448" s="196"/>
      <c r="N448" s="196"/>
      <c r="O448" s="196"/>
      <c r="P448" s="196"/>
      <c r="Q448" s="197"/>
      <c r="R448" s="273"/>
      <c r="S448" s="196"/>
      <c r="T448" s="196"/>
      <c r="U448" s="196"/>
      <c r="V448" s="314"/>
      <c r="W448" s="1"/>
    </row>
    <row r="449" ht="100.5" customHeight="1">
      <c r="A449" s="199">
        <f>VALUE(A447)+1</f>
        <v>402</v>
      </c>
      <c r="B449" s="113" t="s">
        <v>3476</v>
      </c>
      <c r="C449" s="113" t="s">
        <v>802</v>
      </c>
      <c r="D449" s="113" t="s">
        <v>3477</v>
      </c>
      <c r="E449" s="47">
        <v>2263005066</v>
      </c>
      <c r="F449" s="117" t="s">
        <v>3478</v>
      </c>
      <c r="G449" s="237" t="s">
        <v>3479</v>
      </c>
      <c r="H449" s="47" t="s">
        <v>806</v>
      </c>
      <c r="I449" s="47" t="s">
        <v>3480</v>
      </c>
      <c r="J449" s="113" t="s">
        <v>1519</v>
      </c>
      <c r="K449" s="112" t="s">
        <v>3481</v>
      </c>
      <c r="M449" s="139">
        <v>151</v>
      </c>
      <c r="N449" s="47" t="s">
        <v>857</v>
      </c>
      <c r="O449" s="49" t="s">
        <v>88</v>
      </c>
      <c r="P449" s="113" t="s">
        <v>3482</v>
      </c>
      <c r="Q449" s="54" t="s">
        <v>3483</v>
      </c>
      <c r="R449" s="15" t="s">
        <v>3484</v>
      </c>
      <c r="S449" s="55" t="s">
        <v>813</v>
      </c>
      <c r="T449" s="141" t="s">
        <v>3485</v>
      </c>
      <c r="U449" s="114" t="s">
        <v>88</v>
      </c>
      <c r="V449" s="254">
        <v>40</v>
      </c>
      <c r="W449" s="1" t="s">
        <v>44</v>
      </c>
    </row>
    <row r="450" ht="100.5" customHeight="1">
      <c r="A450" s="199">
        <f t="shared" ref="A450:A467" si="39">VALUE(A449)+1</f>
        <v>403</v>
      </c>
      <c r="B450" s="54" t="s">
        <v>3486</v>
      </c>
      <c r="C450" s="113" t="s">
        <v>802</v>
      </c>
      <c r="D450" s="113" t="s">
        <v>3487</v>
      </c>
      <c r="E450" s="109">
        <v>2263021413</v>
      </c>
      <c r="F450" s="138" t="s">
        <v>3488</v>
      </c>
      <c r="G450" s="363" t="s">
        <v>3489</v>
      </c>
      <c r="H450" s="103" t="s">
        <v>806</v>
      </c>
      <c r="I450" s="227" t="s">
        <v>133</v>
      </c>
      <c r="J450" s="48" t="s">
        <v>1735</v>
      </c>
      <c r="K450" s="112" t="s">
        <v>3490</v>
      </c>
      <c r="M450" s="166" t="s">
        <v>3491</v>
      </c>
      <c r="N450" s="103" t="s">
        <v>809</v>
      </c>
      <c r="O450" s="103" t="s">
        <v>88</v>
      </c>
      <c r="P450" s="136" t="s">
        <v>3492</v>
      </c>
      <c r="Q450" s="54" t="s">
        <v>3493</v>
      </c>
      <c r="R450" s="15" t="s">
        <v>60</v>
      </c>
      <c r="S450" s="102" t="s">
        <v>813</v>
      </c>
      <c r="T450" s="136" t="s">
        <v>60</v>
      </c>
      <c r="U450" s="107" t="s">
        <v>88</v>
      </c>
      <c r="V450" s="115">
        <v>100</v>
      </c>
      <c r="W450" s="1" t="s">
        <v>44</v>
      </c>
    </row>
    <row r="451" ht="100.5" customHeight="1">
      <c r="A451" s="199">
        <f t="shared" si="39"/>
        <v>404</v>
      </c>
      <c r="B451" s="54" t="s">
        <v>3494</v>
      </c>
      <c r="C451" s="113" t="s">
        <v>802</v>
      </c>
      <c r="D451" s="113" t="s">
        <v>3495</v>
      </c>
      <c r="E451" s="109">
        <v>2263005002</v>
      </c>
      <c r="F451" s="117" t="s">
        <v>3496</v>
      </c>
      <c r="G451" s="297" t="s">
        <v>3497</v>
      </c>
      <c r="H451" s="49" t="s">
        <v>806</v>
      </c>
      <c r="I451" s="47" t="s">
        <v>133</v>
      </c>
      <c r="J451" s="113" t="s">
        <v>1735</v>
      </c>
      <c r="K451" s="112" t="s">
        <v>3490</v>
      </c>
      <c r="M451" s="201">
        <v>200</v>
      </c>
      <c r="N451" s="49" t="s">
        <v>857</v>
      </c>
      <c r="O451" s="49" t="s">
        <v>38</v>
      </c>
      <c r="P451" s="48" t="s">
        <v>1985</v>
      </c>
      <c r="Q451" s="54" t="s">
        <v>3498</v>
      </c>
      <c r="R451" s="15" t="s">
        <v>3484</v>
      </c>
      <c r="S451" s="53" t="s">
        <v>813</v>
      </c>
      <c r="T451" s="113" t="s">
        <v>3499</v>
      </c>
      <c r="U451" s="114" t="s">
        <v>3500</v>
      </c>
      <c r="V451" s="115">
        <v>200</v>
      </c>
      <c r="W451" s="1" t="s">
        <v>44</v>
      </c>
    </row>
    <row r="452" ht="100.5" customHeight="1">
      <c r="A452" s="199">
        <f t="shared" si="39"/>
        <v>405</v>
      </c>
      <c r="B452" s="54" t="s">
        <v>3501</v>
      </c>
      <c r="C452" s="113" t="s">
        <v>802</v>
      </c>
      <c r="D452" s="113" t="s">
        <v>3502</v>
      </c>
      <c r="E452" s="47" t="s">
        <v>3503</v>
      </c>
      <c r="F452" s="117" t="s">
        <v>3504</v>
      </c>
      <c r="G452" s="214" t="s">
        <v>3505</v>
      </c>
      <c r="H452" s="49" t="s">
        <v>806</v>
      </c>
      <c r="I452" s="47" t="s">
        <v>34</v>
      </c>
      <c r="J452" s="113" t="s">
        <v>695</v>
      </c>
      <c r="K452" s="112" t="s">
        <v>3506</v>
      </c>
      <c r="M452" s="140">
        <v>130</v>
      </c>
      <c r="N452" s="49" t="s">
        <v>857</v>
      </c>
      <c r="O452" s="49" t="s">
        <v>88</v>
      </c>
      <c r="P452" s="113" t="s">
        <v>3507</v>
      </c>
      <c r="Q452" s="54" t="s">
        <v>3508</v>
      </c>
      <c r="R452" s="15" t="s">
        <v>1791</v>
      </c>
      <c r="S452" s="55" t="s">
        <v>3509</v>
      </c>
      <c r="T452" s="113" t="s">
        <v>3509</v>
      </c>
      <c r="U452" s="114" t="s">
        <v>88</v>
      </c>
      <c r="V452" s="115">
        <v>120</v>
      </c>
      <c r="W452" s="1" t="s">
        <v>44</v>
      </c>
    </row>
    <row r="453" ht="123" customHeight="1">
      <c r="A453" s="199">
        <f t="shared" si="39"/>
        <v>406</v>
      </c>
      <c r="B453" s="239" t="s">
        <v>3510</v>
      </c>
      <c r="C453" s="113" t="s">
        <v>802</v>
      </c>
      <c r="D453" s="261" t="s">
        <v>3511</v>
      </c>
      <c r="E453" s="364" t="s">
        <v>3512</v>
      </c>
      <c r="F453" s="359" t="s">
        <v>3513</v>
      </c>
      <c r="G453" s="358" t="s">
        <v>3514</v>
      </c>
      <c r="H453" s="49" t="s">
        <v>806</v>
      </c>
      <c r="I453" s="47" t="s">
        <v>34</v>
      </c>
      <c r="J453" s="113" t="s">
        <v>187</v>
      </c>
      <c r="K453" s="112" t="s">
        <v>3490</v>
      </c>
      <c r="M453" s="106">
        <v>151</v>
      </c>
      <c r="N453" s="49" t="s">
        <v>857</v>
      </c>
      <c r="O453" s="49" t="s">
        <v>88</v>
      </c>
      <c r="P453" s="293" t="s">
        <v>3515</v>
      </c>
      <c r="Q453" s="54" t="s">
        <v>3516</v>
      </c>
      <c r="R453" s="15" t="s">
        <v>60</v>
      </c>
      <c r="S453" s="55" t="s">
        <v>1481</v>
      </c>
      <c r="T453" s="113" t="s">
        <v>3517</v>
      </c>
      <c r="U453" s="114" t="s">
        <v>88</v>
      </c>
      <c r="V453" s="115">
        <v>65</v>
      </c>
      <c r="W453" s="1" t="s">
        <v>44</v>
      </c>
    </row>
    <row r="454" ht="100.5" customHeight="1">
      <c r="A454" s="199">
        <f t="shared" si="39"/>
        <v>407</v>
      </c>
      <c r="B454" s="54" t="s">
        <v>3518</v>
      </c>
      <c r="C454" s="113" t="s">
        <v>802</v>
      </c>
      <c r="D454" s="113" t="s">
        <v>3519</v>
      </c>
      <c r="E454" s="47" t="s">
        <v>3520</v>
      </c>
      <c r="F454" s="117" t="s">
        <v>3521</v>
      </c>
      <c r="G454" s="47" t="s">
        <v>3522</v>
      </c>
      <c r="H454" s="49" t="s">
        <v>806</v>
      </c>
      <c r="I454" s="47" t="s">
        <v>34</v>
      </c>
      <c r="J454" s="113" t="s">
        <v>1992</v>
      </c>
      <c r="K454" s="112" t="s">
        <v>3490</v>
      </c>
      <c r="M454" s="106">
        <v>151</v>
      </c>
      <c r="N454" s="49" t="s">
        <v>857</v>
      </c>
      <c r="O454" s="49" t="s">
        <v>88</v>
      </c>
      <c r="P454" s="113" t="s">
        <v>3523</v>
      </c>
      <c r="Q454" s="54" t="s">
        <v>3524</v>
      </c>
      <c r="R454" s="15" t="s">
        <v>60</v>
      </c>
      <c r="S454" s="55" t="s">
        <v>3525</v>
      </c>
      <c r="T454" s="113" t="s">
        <v>3526</v>
      </c>
      <c r="U454" s="114" t="s">
        <v>88</v>
      </c>
      <c r="V454" s="115">
        <v>70</v>
      </c>
      <c r="W454" s="1" t="s">
        <v>44</v>
      </c>
    </row>
    <row r="455" ht="100.5" customHeight="1">
      <c r="A455" s="199">
        <f t="shared" si="39"/>
        <v>408</v>
      </c>
      <c r="B455" s="54" t="s">
        <v>3527</v>
      </c>
      <c r="C455" s="113" t="s">
        <v>802</v>
      </c>
      <c r="D455" s="113" t="s">
        <v>3528</v>
      </c>
      <c r="E455" s="47">
        <v>2263002107</v>
      </c>
      <c r="F455" s="117" t="s">
        <v>3529</v>
      </c>
      <c r="G455" s="214" t="s">
        <v>3354</v>
      </c>
      <c r="H455" s="49" t="s">
        <v>806</v>
      </c>
      <c r="I455" s="47" t="s">
        <v>133</v>
      </c>
      <c r="J455" s="113" t="s">
        <v>3530</v>
      </c>
      <c r="K455" s="112" t="s">
        <v>3531</v>
      </c>
      <c r="M455" s="106">
        <v>151</v>
      </c>
      <c r="N455" s="49" t="s">
        <v>809</v>
      </c>
      <c r="O455" s="49" t="s">
        <v>88</v>
      </c>
      <c r="P455" s="113" t="s">
        <v>3532</v>
      </c>
      <c r="Q455" s="54" t="s">
        <v>3533</v>
      </c>
      <c r="R455" s="15" t="s">
        <v>60</v>
      </c>
      <c r="S455" s="55" t="s">
        <v>813</v>
      </c>
      <c r="T455" s="113" t="s">
        <v>60</v>
      </c>
      <c r="U455" s="114" t="s">
        <v>88</v>
      </c>
      <c r="V455" s="115">
        <v>90</v>
      </c>
      <c r="W455" s="1" t="s">
        <v>44</v>
      </c>
    </row>
    <row r="456" ht="100.5" customHeight="1">
      <c r="A456" s="199">
        <f t="shared" si="39"/>
        <v>409</v>
      </c>
      <c r="B456" s="54" t="s">
        <v>3534</v>
      </c>
      <c r="C456" s="113" t="s">
        <v>802</v>
      </c>
      <c r="D456" s="113" t="s">
        <v>3535</v>
      </c>
      <c r="E456" s="47" t="s">
        <v>3536</v>
      </c>
      <c r="F456" s="117" t="s">
        <v>3537</v>
      </c>
      <c r="G456" s="47" t="s">
        <v>3538</v>
      </c>
      <c r="H456" s="49" t="s">
        <v>806</v>
      </c>
      <c r="I456" s="47" t="s">
        <v>34</v>
      </c>
      <c r="J456" s="113" t="s">
        <v>695</v>
      </c>
      <c r="K456" s="112" t="s">
        <v>3539</v>
      </c>
      <c r="M456" s="106">
        <v>151</v>
      </c>
      <c r="N456" s="49" t="s">
        <v>857</v>
      </c>
      <c r="O456" s="49" t="s">
        <v>88</v>
      </c>
      <c r="P456" s="113" t="s">
        <v>3540</v>
      </c>
      <c r="Q456" s="54" t="s">
        <v>3541</v>
      </c>
      <c r="R456" s="15" t="s">
        <v>60</v>
      </c>
      <c r="S456" s="55" t="s">
        <v>3542</v>
      </c>
      <c r="T456" s="113" t="s">
        <v>3543</v>
      </c>
      <c r="U456" s="114" t="s">
        <v>88</v>
      </c>
      <c r="V456" s="115">
        <v>150</v>
      </c>
      <c r="W456" s="1" t="s">
        <v>44</v>
      </c>
    </row>
    <row r="457" ht="100.5" customHeight="1">
      <c r="A457" s="199">
        <f t="shared" si="39"/>
        <v>410</v>
      </c>
      <c r="B457" s="239" t="s">
        <v>3544</v>
      </c>
      <c r="C457" s="113" t="s">
        <v>802</v>
      </c>
      <c r="D457" s="113" t="s">
        <v>3545</v>
      </c>
      <c r="E457" s="47" t="s">
        <v>3546</v>
      </c>
      <c r="F457" s="294" t="s">
        <v>3547</v>
      </c>
      <c r="G457" s="214" t="s">
        <v>3548</v>
      </c>
      <c r="H457" s="49" t="s">
        <v>806</v>
      </c>
      <c r="I457" s="47" t="s">
        <v>34</v>
      </c>
      <c r="J457" s="113" t="s">
        <v>3549</v>
      </c>
      <c r="K457" s="112" t="s">
        <v>3490</v>
      </c>
      <c r="M457" s="106">
        <v>151</v>
      </c>
      <c r="N457" s="49" t="s">
        <v>857</v>
      </c>
      <c r="O457" s="49" t="s">
        <v>88</v>
      </c>
      <c r="P457" s="113" t="s">
        <v>1403</v>
      </c>
      <c r="Q457" s="54" t="s">
        <v>3550</v>
      </c>
      <c r="R457" s="15" t="s">
        <v>60</v>
      </c>
      <c r="S457" s="55" t="s">
        <v>3551</v>
      </c>
      <c r="T457" s="113" t="s">
        <v>3552</v>
      </c>
      <c r="U457" s="114" t="s">
        <v>88</v>
      </c>
      <c r="V457" s="115">
        <v>60</v>
      </c>
      <c r="W457" s="1" t="s">
        <v>44</v>
      </c>
    </row>
    <row r="458" ht="100.5" customHeight="1">
      <c r="A458" s="199">
        <f t="shared" si="39"/>
        <v>411</v>
      </c>
      <c r="B458" s="54" t="s">
        <v>3553</v>
      </c>
      <c r="C458" s="113" t="s">
        <v>802</v>
      </c>
      <c r="D458" s="113" t="s">
        <v>3554</v>
      </c>
      <c r="E458" s="47" t="s">
        <v>3555</v>
      </c>
      <c r="F458" s="117" t="s">
        <v>3556</v>
      </c>
      <c r="G458" s="214" t="s">
        <v>3557</v>
      </c>
      <c r="H458" s="49" t="s">
        <v>806</v>
      </c>
      <c r="I458" s="47" t="s">
        <v>34</v>
      </c>
      <c r="J458" s="113" t="s">
        <v>735</v>
      </c>
      <c r="K458" s="112" t="s">
        <v>3558</v>
      </c>
      <c r="M458" s="106">
        <v>151</v>
      </c>
      <c r="N458" s="49" t="s">
        <v>857</v>
      </c>
      <c r="O458" s="49" t="s">
        <v>88</v>
      </c>
      <c r="P458" s="113" t="s">
        <v>3559</v>
      </c>
      <c r="Q458" s="54" t="s">
        <v>3560</v>
      </c>
      <c r="R458" s="15" t="s">
        <v>60</v>
      </c>
      <c r="S458" s="55" t="s">
        <v>953</v>
      </c>
      <c r="T458" s="113" t="s">
        <v>3561</v>
      </c>
      <c r="U458" s="114" t="s">
        <v>88</v>
      </c>
      <c r="V458" s="115">
        <v>80</v>
      </c>
      <c r="W458" s="1" t="s">
        <v>44</v>
      </c>
    </row>
    <row r="459" ht="115.5" customHeight="1">
      <c r="A459" s="199">
        <f t="shared" si="39"/>
        <v>412</v>
      </c>
      <c r="B459" s="54" t="s">
        <v>3562</v>
      </c>
      <c r="C459" s="113" t="s">
        <v>802</v>
      </c>
      <c r="D459" s="113" t="s">
        <v>3563</v>
      </c>
      <c r="E459" s="47" t="s">
        <v>3564</v>
      </c>
      <c r="F459" s="117" t="s">
        <v>3565</v>
      </c>
      <c r="G459" s="214" t="s">
        <v>3566</v>
      </c>
      <c r="H459" s="49" t="s">
        <v>806</v>
      </c>
      <c r="I459" s="47" t="s">
        <v>34</v>
      </c>
      <c r="J459" s="113" t="s">
        <v>1022</v>
      </c>
      <c r="K459" s="112" t="s">
        <v>3531</v>
      </c>
      <c r="M459" s="106">
        <v>151</v>
      </c>
      <c r="N459" s="49" t="s">
        <v>857</v>
      </c>
      <c r="O459" s="49" t="s">
        <v>88</v>
      </c>
      <c r="P459" s="113" t="s">
        <v>3567</v>
      </c>
      <c r="Q459" s="54" t="s">
        <v>3568</v>
      </c>
      <c r="R459" s="15" t="s">
        <v>60</v>
      </c>
      <c r="S459" s="55" t="s">
        <v>3569</v>
      </c>
      <c r="T459" s="113" t="s">
        <v>3570</v>
      </c>
      <c r="U459" s="114" t="s">
        <v>88</v>
      </c>
      <c r="V459" s="115">
        <v>75</v>
      </c>
      <c r="W459" s="1" t="s">
        <v>44</v>
      </c>
    </row>
    <row r="460" ht="100.5" customHeight="1">
      <c r="A460" s="199">
        <f t="shared" si="39"/>
        <v>413</v>
      </c>
      <c r="B460" s="239" t="s">
        <v>3571</v>
      </c>
      <c r="C460" s="113" t="s">
        <v>802</v>
      </c>
      <c r="D460" s="113" t="s">
        <v>3572</v>
      </c>
      <c r="E460" s="47" t="s">
        <v>3573</v>
      </c>
      <c r="F460" s="294" t="s">
        <v>3574</v>
      </c>
      <c r="G460" s="214" t="s">
        <v>3575</v>
      </c>
      <c r="H460" s="49" t="s">
        <v>806</v>
      </c>
      <c r="I460" s="47" t="s">
        <v>34</v>
      </c>
      <c r="J460" s="113" t="s">
        <v>2356</v>
      </c>
      <c r="K460" s="112" t="s">
        <v>3490</v>
      </c>
      <c r="M460" s="106">
        <v>151</v>
      </c>
      <c r="N460" s="49" t="s">
        <v>857</v>
      </c>
      <c r="O460" s="49" t="s">
        <v>88</v>
      </c>
      <c r="P460" s="113" t="s">
        <v>3576</v>
      </c>
      <c r="Q460" s="54" t="s">
        <v>3577</v>
      </c>
      <c r="R460" s="15" t="s">
        <v>3387</v>
      </c>
      <c r="S460" s="55" t="s">
        <v>1481</v>
      </c>
      <c r="T460" s="113" t="s">
        <v>3578</v>
      </c>
      <c r="U460" s="114" t="s">
        <v>88</v>
      </c>
      <c r="V460" s="115">
        <v>75</v>
      </c>
      <c r="W460" s="1" t="s">
        <v>44</v>
      </c>
    </row>
    <row r="461" ht="100.5" customHeight="1">
      <c r="A461" s="199">
        <f t="shared" si="39"/>
        <v>414</v>
      </c>
      <c r="B461" s="54" t="s">
        <v>3579</v>
      </c>
      <c r="C461" s="113" t="s">
        <v>802</v>
      </c>
      <c r="D461" s="113" t="s">
        <v>3580</v>
      </c>
      <c r="E461" s="330" t="s">
        <v>3581</v>
      </c>
      <c r="F461" s="117" t="s">
        <v>3582</v>
      </c>
      <c r="G461" s="47" t="s">
        <v>3583</v>
      </c>
      <c r="H461" s="49" t="s">
        <v>806</v>
      </c>
      <c r="I461" s="47" t="s">
        <v>34</v>
      </c>
      <c r="J461" s="113" t="s">
        <v>840</v>
      </c>
      <c r="K461" s="112" t="s">
        <v>3490</v>
      </c>
      <c r="M461" s="106">
        <v>151</v>
      </c>
      <c r="N461" s="49" t="s">
        <v>857</v>
      </c>
      <c r="O461" s="49" t="s">
        <v>88</v>
      </c>
      <c r="P461" s="113" t="s">
        <v>1929</v>
      </c>
      <c r="Q461" s="54" t="s">
        <v>3584</v>
      </c>
      <c r="R461" s="15" t="s">
        <v>60</v>
      </c>
      <c r="S461" s="55" t="s">
        <v>3585</v>
      </c>
      <c r="T461" s="113" t="s">
        <v>3586</v>
      </c>
      <c r="U461" s="114" t="s">
        <v>88</v>
      </c>
      <c r="V461" s="115">
        <v>30</v>
      </c>
      <c r="W461" s="1" t="s">
        <v>44</v>
      </c>
    </row>
    <row r="462" ht="100.5" customHeight="1">
      <c r="A462" s="199">
        <f t="shared" si="39"/>
        <v>415</v>
      </c>
      <c r="B462" s="54" t="s">
        <v>3587</v>
      </c>
      <c r="C462" s="113" t="s">
        <v>802</v>
      </c>
      <c r="D462" s="113" t="s">
        <v>3588</v>
      </c>
      <c r="E462" s="139" t="s">
        <v>3589</v>
      </c>
      <c r="F462" s="117" t="s">
        <v>3590</v>
      </c>
      <c r="G462" s="47" t="s">
        <v>3591</v>
      </c>
      <c r="H462" s="49" t="s">
        <v>806</v>
      </c>
      <c r="I462" s="47" t="s">
        <v>34</v>
      </c>
      <c r="J462" s="54" t="s">
        <v>3592</v>
      </c>
      <c r="K462" s="112" t="s">
        <v>3593</v>
      </c>
      <c r="M462" s="106" t="s">
        <v>3594</v>
      </c>
      <c r="N462" s="49" t="s">
        <v>857</v>
      </c>
      <c r="O462" s="49" t="s">
        <v>88</v>
      </c>
      <c r="P462" s="113" t="s">
        <v>3595</v>
      </c>
      <c r="Q462" s="54" t="s">
        <v>3596</v>
      </c>
      <c r="R462" s="15" t="s">
        <v>60</v>
      </c>
      <c r="S462" s="55" t="s">
        <v>3597</v>
      </c>
      <c r="T462" s="113" t="s">
        <v>3598</v>
      </c>
      <c r="U462" s="114" t="s">
        <v>88</v>
      </c>
      <c r="V462" s="115">
        <v>50</v>
      </c>
      <c r="W462" s="1" t="s">
        <v>44</v>
      </c>
    </row>
    <row r="463" ht="100.5" customHeight="1">
      <c r="A463" s="199">
        <f t="shared" si="39"/>
        <v>416</v>
      </c>
      <c r="B463" s="54" t="s">
        <v>3599</v>
      </c>
      <c r="C463" s="54" t="s">
        <v>1016</v>
      </c>
      <c r="D463" s="54" t="s">
        <v>3600</v>
      </c>
      <c r="E463" s="49">
        <v>2263021251</v>
      </c>
      <c r="F463" s="55" t="s">
        <v>3601</v>
      </c>
      <c r="G463" s="221" t="s">
        <v>3602</v>
      </c>
      <c r="H463" s="49" t="s">
        <v>806</v>
      </c>
      <c r="I463" s="49" t="s">
        <v>133</v>
      </c>
      <c r="J463" s="136" t="s">
        <v>695</v>
      </c>
      <c r="K463" s="112" t="s">
        <v>3603</v>
      </c>
      <c r="M463" s="134">
        <v>151</v>
      </c>
      <c r="N463" s="49" t="s">
        <v>857</v>
      </c>
      <c r="O463" s="49" t="s">
        <v>38</v>
      </c>
      <c r="P463" s="54">
        <v>1982</v>
      </c>
      <c r="Q463" s="54" t="s">
        <v>3604</v>
      </c>
      <c r="R463" s="15" t="s">
        <v>1266</v>
      </c>
      <c r="S463" s="55" t="s">
        <v>3605</v>
      </c>
      <c r="T463" s="54" t="s">
        <v>3606</v>
      </c>
      <c r="U463" s="114" t="s">
        <v>140</v>
      </c>
      <c r="V463" s="115">
        <v>20</v>
      </c>
      <c r="W463" s="1" t="s">
        <v>44</v>
      </c>
    </row>
    <row r="464" s="142" customFormat="1" ht="94.5" customHeight="1">
      <c r="A464" s="160">
        <f t="shared" si="39"/>
        <v>417</v>
      </c>
      <c r="B464" s="144" t="s">
        <v>3607</v>
      </c>
      <c r="C464" s="144" t="s">
        <v>1016</v>
      </c>
      <c r="D464" s="144" t="s">
        <v>3608</v>
      </c>
      <c r="E464" s="149">
        <v>2263021477</v>
      </c>
      <c r="F464" s="153" t="s">
        <v>3609</v>
      </c>
      <c r="G464" s="149" t="s">
        <v>3610</v>
      </c>
      <c r="H464" s="149" t="s">
        <v>1021</v>
      </c>
      <c r="I464" s="149" t="s">
        <v>133</v>
      </c>
      <c r="J464" s="150" t="s">
        <v>695</v>
      </c>
      <c r="K464" s="365" t="s">
        <v>1772</v>
      </c>
      <c r="L464" s="150"/>
      <c r="M464" s="149">
        <v>151</v>
      </c>
      <c r="N464" s="49" t="s">
        <v>857</v>
      </c>
      <c r="O464" s="144">
        <v>1969</v>
      </c>
      <c r="P464" s="144" t="s">
        <v>3611</v>
      </c>
      <c r="Q464" s="144" t="s">
        <v>38</v>
      </c>
      <c r="R464" s="152" t="s">
        <v>3612</v>
      </c>
      <c r="S464" s="366" t="s">
        <v>3613</v>
      </c>
      <c r="T464" s="146"/>
      <c r="U464" s="146"/>
      <c r="V464" s="1"/>
      <c r="W464" s="1" t="s">
        <v>44</v>
      </c>
      <c r="X464" s="1"/>
      <c r="Y464" s="1"/>
      <c r="Z464" s="1"/>
    </row>
    <row r="465" ht="100.5" customHeight="1">
      <c r="A465" s="160">
        <f t="shared" si="39"/>
        <v>418</v>
      </c>
      <c r="B465" s="54" t="s">
        <v>3614</v>
      </c>
      <c r="C465" s="54" t="s">
        <v>1016</v>
      </c>
      <c r="D465" s="54" t="s">
        <v>3608</v>
      </c>
      <c r="E465" s="49">
        <v>2263021477</v>
      </c>
      <c r="F465" s="55" t="s">
        <v>3609</v>
      </c>
      <c r="G465" s="49" t="s">
        <v>3610</v>
      </c>
      <c r="H465" s="149" t="s">
        <v>1021</v>
      </c>
      <c r="I465" s="49" t="s">
        <v>133</v>
      </c>
      <c r="J465" s="54" t="s">
        <v>695</v>
      </c>
      <c r="K465" s="112" t="s">
        <v>3603</v>
      </c>
      <c r="M465" s="134" t="s">
        <v>3491</v>
      </c>
      <c r="N465" s="49" t="s">
        <v>857</v>
      </c>
      <c r="O465" s="49" t="s">
        <v>38</v>
      </c>
      <c r="P465" s="54">
        <v>1969</v>
      </c>
      <c r="Q465" s="54" t="s">
        <v>3615</v>
      </c>
      <c r="R465" s="15" t="s">
        <v>3612</v>
      </c>
      <c r="S465" s="55" t="s">
        <v>1670</v>
      </c>
      <c r="T465" s="54" t="s">
        <v>3613</v>
      </c>
      <c r="U465" s="224"/>
      <c r="V465" s="254">
        <v>45</v>
      </c>
      <c r="W465" s="1" t="s">
        <v>44</v>
      </c>
    </row>
    <row r="466" ht="100.5" customHeight="1">
      <c r="A466" s="160">
        <f t="shared" si="39"/>
        <v>419</v>
      </c>
      <c r="B466" s="367" t="s">
        <v>3616</v>
      </c>
      <c r="C466" s="54" t="s">
        <v>1016</v>
      </c>
      <c r="D466" s="368" t="s">
        <v>3617</v>
      </c>
      <c r="E466" s="369" t="s">
        <v>3618</v>
      </c>
      <c r="F466" s="370" t="s">
        <v>3619</v>
      </c>
      <c r="G466" s="371" t="s">
        <v>3620</v>
      </c>
      <c r="H466" s="365" t="s">
        <v>806</v>
      </c>
      <c r="I466" s="370" t="s">
        <v>133</v>
      </c>
      <c r="J466" s="150" t="s">
        <v>695</v>
      </c>
      <c r="K466" s="365" t="s">
        <v>3621</v>
      </c>
      <c r="L466" s="372"/>
      <c r="M466" s="365">
        <v>151</v>
      </c>
      <c r="N466" s="49" t="s">
        <v>857</v>
      </c>
      <c r="O466" s="370" t="s">
        <v>38</v>
      </c>
      <c r="P466" s="373" t="s">
        <v>3622</v>
      </c>
      <c r="Q466" s="144" t="s">
        <v>3623</v>
      </c>
      <c r="R466" s="152" t="s">
        <v>60</v>
      </c>
      <c r="S466" s="374" t="s">
        <v>3624</v>
      </c>
      <c r="T466" s="370" t="s">
        <v>3625</v>
      </c>
      <c r="U466" s="149" t="s">
        <v>38</v>
      </c>
      <c r="V466" s="149" t="s">
        <v>60</v>
      </c>
      <c r="W466" s="1" t="s">
        <v>44</v>
      </c>
    </row>
    <row r="467" s="142" customFormat="1" ht="126" customHeight="1">
      <c r="A467" s="160">
        <f t="shared" si="39"/>
        <v>420</v>
      </c>
      <c r="B467" s="144" t="s">
        <v>3626</v>
      </c>
      <c r="C467" s="144" t="s">
        <v>1016</v>
      </c>
      <c r="D467" s="144" t="s">
        <v>3627</v>
      </c>
      <c r="E467" s="149" t="s">
        <v>3628</v>
      </c>
      <c r="F467" s="153" t="s">
        <v>3629</v>
      </c>
      <c r="G467" s="149"/>
      <c r="H467" s="149" t="s">
        <v>1021</v>
      </c>
      <c r="I467" s="149" t="s">
        <v>133</v>
      </c>
      <c r="J467" s="369" t="s">
        <v>695</v>
      </c>
      <c r="K467" s="365" t="s">
        <v>1772</v>
      </c>
      <c r="L467" s="150"/>
      <c r="M467" s="149">
        <v>151</v>
      </c>
      <c r="N467" s="49" t="s">
        <v>857</v>
      </c>
      <c r="O467" s="144" t="s">
        <v>38</v>
      </c>
      <c r="P467" s="144"/>
      <c r="Q467" s="144"/>
      <c r="R467" s="152" t="s">
        <v>2447</v>
      </c>
      <c r="S467" s="153" t="s">
        <v>1670</v>
      </c>
      <c r="T467" s="146"/>
      <c r="U467" s="146"/>
      <c r="V467" s="1"/>
      <c r="W467" s="1" t="s">
        <v>44</v>
      </c>
      <c r="X467" s="1"/>
      <c r="Y467" s="1"/>
      <c r="Z467" s="1"/>
    </row>
    <row r="468" s="91" customFormat="1" ht="44.25" customHeight="1">
      <c r="A468" s="271"/>
      <c r="B468" s="195" t="s">
        <v>3630</v>
      </c>
      <c r="C468" s="196"/>
      <c r="D468" s="196"/>
      <c r="E468" s="196"/>
      <c r="F468" s="196"/>
      <c r="G468" s="196"/>
      <c r="H468" s="196"/>
      <c r="I468" s="196"/>
      <c r="J468" s="329"/>
      <c r="K468" s="329"/>
      <c r="L468" s="329"/>
      <c r="M468" s="196"/>
      <c r="N468" s="196"/>
      <c r="O468" s="196"/>
      <c r="P468" s="196"/>
      <c r="Q468" s="197"/>
      <c r="R468" s="273"/>
      <c r="S468" s="196"/>
      <c r="T468" s="196"/>
      <c r="U468" s="196"/>
      <c r="V468" s="375"/>
      <c r="W468" s="1"/>
    </row>
    <row r="469" ht="100.5" customHeight="1">
      <c r="A469" s="160">
        <f>VALUE(A467)+1</f>
        <v>421</v>
      </c>
      <c r="B469" s="47" t="s">
        <v>3631</v>
      </c>
      <c r="C469" s="47" t="s">
        <v>802</v>
      </c>
      <c r="D469" s="47" t="s">
        <v>3632</v>
      </c>
      <c r="E469" s="47" t="s">
        <v>3633</v>
      </c>
      <c r="F469" s="47" t="s">
        <v>3634</v>
      </c>
      <c r="G469" s="47" t="s">
        <v>3635</v>
      </c>
      <c r="H469" s="49" t="s">
        <v>806</v>
      </c>
      <c r="I469" s="47" t="s">
        <v>34</v>
      </c>
      <c r="J469" s="47" t="s">
        <v>187</v>
      </c>
      <c r="K469" s="376" t="s">
        <v>3636</v>
      </c>
      <c r="M469" s="139">
        <v>167</v>
      </c>
      <c r="N469" s="49" t="s">
        <v>857</v>
      </c>
      <c r="O469" s="49" t="s">
        <v>88</v>
      </c>
      <c r="P469" s="113" t="s">
        <v>1403</v>
      </c>
      <c r="Q469" s="54" t="s">
        <v>3637</v>
      </c>
      <c r="R469" s="15" t="s">
        <v>1266</v>
      </c>
      <c r="S469" s="55" t="s">
        <v>3638</v>
      </c>
      <c r="T469" s="47" t="s">
        <v>3639</v>
      </c>
      <c r="U469" s="141" t="s">
        <v>88</v>
      </c>
      <c r="V469" s="192">
        <v>40</v>
      </c>
      <c r="W469" s="1" t="s">
        <v>44</v>
      </c>
    </row>
    <row r="470" s="98" customFormat="1" ht="100.5" customHeight="1">
      <c r="A470" s="160">
        <f t="shared" ref="A470:A477" si="40">VALUE(A469)+1</f>
        <v>422</v>
      </c>
      <c r="B470" s="100" t="s">
        <v>3640</v>
      </c>
      <c r="C470" s="100" t="s">
        <v>802</v>
      </c>
      <c r="D470" s="100" t="s">
        <v>3641</v>
      </c>
      <c r="E470" s="377" t="s">
        <v>3642</v>
      </c>
      <c r="F470" s="138" t="s">
        <v>3643</v>
      </c>
      <c r="G470" s="378" t="s">
        <v>3644</v>
      </c>
      <c r="H470" s="103" t="s">
        <v>806</v>
      </c>
      <c r="I470" s="227" t="s">
        <v>34</v>
      </c>
      <c r="J470" s="136" t="s">
        <v>3645</v>
      </c>
      <c r="K470" s="105" t="s">
        <v>1772</v>
      </c>
      <c r="M470" s="167">
        <v>167</v>
      </c>
      <c r="N470" s="49" t="s">
        <v>857</v>
      </c>
      <c r="O470" s="103" t="s">
        <v>88</v>
      </c>
      <c r="P470" s="100" t="s">
        <v>3646</v>
      </c>
      <c r="Q470" s="54" t="s">
        <v>3647</v>
      </c>
      <c r="R470" s="15" t="s">
        <v>3648</v>
      </c>
      <c r="S470" s="102" t="s">
        <v>38</v>
      </c>
      <c r="T470" s="227" t="s">
        <v>38</v>
      </c>
      <c r="U470" s="107" t="s">
        <v>88</v>
      </c>
      <c r="V470" s="108">
        <v>99</v>
      </c>
      <c r="W470" s="1" t="s">
        <v>44</v>
      </c>
    </row>
    <row r="471" ht="100.5" customHeight="1">
      <c r="A471" s="160">
        <f t="shared" si="40"/>
        <v>423</v>
      </c>
      <c r="B471" s="113" t="s">
        <v>3649</v>
      </c>
      <c r="C471" s="113" t="s">
        <v>3650</v>
      </c>
      <c r="D471" s="113" t="s">
        <v>3651</v>
      </c>
      <c r="E471" s="47">
        <v>2264000800</v>
      </c>
      <c r="F471" s="117" t="s">
        <v>3652</v>
      </c>
      <c r="G471" s="297" t="s">
        <v>3653</v>
      </c>
      <c r="H471" s="49" t="s">
        <v>806</v>
      </c>
      <c r="I471" s="47" t="s">
        <v>133</v>
      </c>
      <c r="J471" s="113" t="s">
        <v>910</v>
      </c>
      <c r="K471" s="112" t="s">
        <v>950</v>
      </c>
      <c r="M471" s="139">
        <v>115</v>
      </c>
      <c r="N471" s="49" t="s">
        <v>857</v>
      </c>
      <c r="O471" s="49" t="s">
        <v>88</v>
      </c>
      <c r="P471" s="191">
        <v>30691</v>
      </c>
      <c r="Q471" s="54" t="s">
        <v>3654</v>
      </c>
      <c r="R471" s="15" t="s">
        <v>1318</v>
      </c>
      <c r="S471" s="55" t="s">
        <v>3655</v>
      </c>
      <c r="T471" s="47" t="s">
        <v>3656</v>
      </c>
      <c r="U471" s="114" t="s">
        <v>88</v>
      </c>
      <c r="V471" s="115">
        <v>54</v>
      </c>
      <c r="W471" s="1" t="s">
        <v>44</v>
      </c>
    </row>
    <row r="472" ht="100.5" customHeight="1">
      <c r="A472" s="160">
        <f t="shared" si="40"/>
        <v>424</v>
      </c>
      <c r="B472" s="113" t="s">
        <v>3657</v>
      </c>
      <c r="C472" s="113" t="s">
        <v>802</v>
      </c>
      <c r="D472" s="113" t="s">
        <v>3658</v>
      </c>
      <c r="E472" s="47" t="s">
        <v>3659</v>
      </c>
      <c r="F472" s="138" t="s">
        <v>3660</v>
      </c>
      <c r="G472" s="379" t="s">
        <v>3653</v>
      </c>
      <c r="H472" s="103" t="s">
        <v>806</v>
      </c>
      <c r="I472" s="227" t="s">
        <v>34</v>
      </c>
      <c r="J472" s="136" t="s">
        <v>3661</v>
      </c>
      <c r="K472" s="112" t="s">
        <v>950</v>
      </c>
      <c r="M472" s="166">
        <v>115</v>
      </c>
      <c r="N472" s="103" t="s">
        <v>809</v>
      </c>
      <c r="O472" s="103" t="s">
        <v>88</v>
      </c>
      <c r="P472" s="136" t="s">
        <v>1149</v>
      </c>
      <c r="Q472" s="54" t="s">
        <v>3662</v>
      </c>
      <c r="R472" s="15" t="s">
        <v>3663</v>
      </c>
      <c r="S472" s="53" t="s">
        <v>3655</v>
      </c>
      <c r="T472" s="136" t="s">
        <v>3656</v>
      </c>
      <c r="U472" s="107" t="s">
        <v>88</v>
      </c>
      <c r="V472" s="115">
        <v>31</v>
      </c>
      <c r="W472" s="1" t="s">
        <v>44</v>
      </c>
    </row>
    <row r="473" ht="100.5" customHeight="1">
      <c r="A473" s="160">
        <f t="shared" si="40"/>
        <v>425</v>
      </c>
      <c r="B473" s="113" t="s">
        <v>3664</v>
      </c>
      <c r="C473" s="113" t="s">
        <v>802</v>
      </c>
      <c r="D473" s="113" t="s">
        <v>3665</v>
      </c>
      <c r="E473" s="47" t="s">
        <v>3666</v>
      </c>
      <c r="F473" s="117" t="s">
        <v>3667</v>
      </c>
      <c r="G473" s="237" t="s">
        <v>3668</v>
      </c>
      <c r="H473" s="49" t="s">
        <v>806</v>
      </c>
      <c r="I473" s="47" t="s">
        <v>34</v>
      </c>
      <c r="J473" s="113" t="s">
        <v>85</v>
      </c>
      <c r="K473" s="112" t="s">
        <v>1089</v>
      </c>
      <c r="M473" s="140">
        <v>167</v>
      </c>
      <c r="N473" s="49" t="s">
        <v>3669</v>
      </c>
      <c r="O473" s="49" t="s">
        <v>88</v>
      </c>
      <c r="P473" s="113" t="s">
        <v>3595</v>
      </c>
      <c r="Q473" s="54" t="s">
        <v>3670</v>
      </c>
      <c r="R473" s="15" t="s">
        <v>3671</v>
      </c>
      <c r="S473" s="55" t="s">
        <v>813</v>
      </c>
      <c r="T473" s="113" t="s">
        <v>3672</v>
      </c>
      <c r="U473" s="114" t="s">
        <v>88</v>
      </c>
      <c r="V473" s="115">
        <v>58</v>
      </c>
      <c r="W473" s="1" t="s">
        <v>44</v>
      </c>
    </row>
    <row r="474" ht="100.5" customHeight="1">
      <c r="A474" s="160">
        <f t="shared" si="40"/>
        <v>426</v>
      </c>
      <c r="B474" s="113" t="s">
        <v>3673</v>
      </c>
      <c r="C474" s="113" t="s">
        <v>802</v>
      </c>
      <c r="D474" s="113" t="s">
        <v>3674</v>
      </c>
      <c r="E474" s="47" t="s">
        <v>3675</v>
      </c>
      <c r="F474" s="117" t="s">
        <v>3676</v>
      </c>
      <c r="G474" s="214" t="s">
        <v>3677</v>
      </c>
      <c r="H474" s="49" t="s">
        <v>806</v>
      </c>
      <c r="I474" s="47" t="s">
        <v>34</v>
      </c>
      <c r="J474" s="113" t="s">
        <v>807</v>
      </c>
      <c r="K474" s="112" t="s">
        <v>3636</v>
      </c>
      <c r="M474" s="106" t="s">
        <v>3678</v>
      </c>
      <c r="N474" s="49" t="s">
        <v>857</v>
      </c>
      <c r="O474" s="49" t="s">
        <v>88</v>
      </c>
      <c r="P474" s="113" t="s">
        <v>1100</v>
      </c>
      <c r="Q474" s="54" t="s">
        <v>3679</v>
      </c>
      <c r="R474" s="15" t="s">
        <v>1266</v>
      </c>
      <c r="S474" s="55" t="s">
        <v>93</v>
      </c>
      <c r="T474" s="113" t="s">
        <v>3680</v>
      </c>
      <c r="U474" s="114" t="s">
        <v>88</v>
      </c>
      <c r="V474" s="115">
        <v>30</v>
      </c>
      <c r="W474" s="1" t="s">
        <v>44</v>
      </c>
    </row>
    <row r="475" ht="100.5" customHeight="1">
      <c r="A475" s="160">
        <f t="shared" si="40"/>
        <v>427</v>
      </c>
      <c r="B475" s="113" t="s">
        <v>3681</v>
      </c>
      <c r="C475" s="113" t="s">
        <v>3650</v>
      </c>
      <c r="D475" s="113" t="s">
        <v>3632</v>
      </c>
      <c r="E475" s="47">
        <v>2264001032</v>
      </c>
      <c r="F475" s="117" t="s">
        <v>3682</v>
      </c>
      <c r="G475" s="214" t="s">
        <v>3635</v>
      </c>
      <c r="H475" s="49" t="s">
        <v>806</v>
      </c>
      <c r="I475" s="47" t="s">
        <v>133</v>
      </c>
      <c r="J475" s="122" t="s">
        <v>3683</v>
      </c>
      <c r="K475" s="112" t="s">
        <v>3636</v>
      </c>
      <c r="M475" s="106">
        <v>167</v>
      </c>
      <c r="N475" s="49" t="s">
        <v>809</v>
      </c>
      <c r="O475" s="49" t="s">
        <v>88</v>
      </c>
      <c r="P475" s="113" t="s">
        <v>3492</v>
      </c>
      <c r="Q475" s="54" t="s">
        <v>3684</v>
      </c>
      <c r="R475" s="15" t="s">
        <v>60</v>
      </c>
      <c r="S475" s="55" t="s">
        <v>813</v>
      </c>
      <c r="T475" s="113" t="s">
        <v>60</v>
      </c>
      <c r="U475" s="114" t="s">
        <v>88</v>
      </c>
      <c r="V475" s="115">
        <v>10</v>
      </c>
      <c r="W475" s="1" t="s">
        <v>44</v>
      </c>
    </row>
    <row r="476" s="91" customFormat="1" ht="100.5" customHeight="1">
      <c r="A476" s="160">
        <f t="shared" si="40"/>
        <v>428</v>
      </c>
      <c r="B476" s="122" t="s">
        <v>3685</v>
      </c>
      <c r="C476" s="122" t="s">
        <v>802</v>
      </c>
      <c r="D476" s="122" t="s">
        <v>3686</v>
      </c>
      <c r="E476" s="168" t="s">
        <v>3687</v>
      </c>
      <c r="F476" s="124" t="s">
        <v>3688</v>
      </c>
      <c r="G476" s="312" t="s">
        <v>3689</v>
      </c>
      <c r="H476" s="126" t="s">
        <v>806</v>
      </c>
      <c r="I476" s="168" t="s">
        <v>34</v>
      </c>
      <c r="J476" s="122" t="s">
        <v>807</v>
      </c>
      <c r="K476" s="207" t="s">
        <v>3636</v>
      </c>
      <c r="M476" s="208">
        <v>130</v>
      </c>
      <c r="N476" s="49" t="s">
        <v>857</v>
      </c>
      <c r="O476" s="126" t="s">
        <v>88</v>
      </c>
      <c r="P476" s="122" t="s">
        <v>3595</v>
      </c>
      <c r="Q476" s="54" t="s">
        <v>3690</v>
      </c>
      <c r="R476" s="15" t="s">
        <v>812</v>
      </c>
      <c r="S476" s="130" t="s">
        <v>3691</v>
      </c>
      <c r="T476" s="122" t="s">
        <v>3692</v>
      </c>
      <c r="U476" s="131" t="s">
        <v>88</v>
      </c>
      <c r="V476" s="183">
        <v>50</v>
      </c>
      <c r="W476" s="1" t="s">
        <v>44</v>
      </c>
    </row>
    <row r="477" ht="100.5" customHeight="1">
      <c r="A477" s="160">
        <f t="shared" si="40"/>
        <v>429</v>
      </c>
      <c r="B477" s="47" t="s">
        <v>3693</v>
      </c>
      <c r="C477" s="47" t="s">
        <v>2482</v>
      </c>
      <c r="D477" s="47" t="s">
        <v>3694</v>
      </c>
      <c r="E477" s="47" t="s">
        <v>3695</v>
      </c>
      <c r="F477" s="47" t="s">
        <v>3696</v>
      </c>
      <c r="G477" s="47" t="s">
        <v>3697</v>
      </c>
      <c r="H477" s="47" t="s">
        <v>806</v>
      </c>
      <c r="I477" s="47" t="s">
        <v>34</v>
      </c>
      <c r="J477" s="47" t="s">
        <v>187</v>
      </c>
      <c r="K477" s="49" t="s">
        <v>1089</v>
      </c>
      <c r="M477" s="134">
        <v>167</v>
      </c>
      <c r="N477" s="49" t="s">
        <v>809</v>
      </c>
      <c r="O477" s="47" t="s">
        <v>88</v>
      </c>
      <c r="P477" s="113" t="s">
        <v>842</v>
      </c>
      <c r="Q477" s="54" t="s">
        <v>3698</v>
      </c>
      <c r="R477" s="15" t="s">
        <v>3699</v>
      </c>
      <c r="S477" s="117" t="s">
        <v>3700</v>
      </c>
      <c r="T477" s="47" t="s">
        <v>60</v>
      </c>
      <c r="U477" s="47" t="s">
        <v>88</v>
      </c>
      <c r="V477" s="192">
        <v>60</v>
      </c>
      <c r="W477" s="1" t="s">
        <v>44</v>
      </c>
    </row>
    <row r="478" s="98" customFormat="1" ht="44.25" customHeight="1">
      <c r="A478" s="194"/>
      <c r="B478" s="195" t="s">
        <v>3701</v>
      </c>
      <c r="C478" s="196"/>
      <c r="D478" s="196"/>
      <c r="E478" s="196"/>
      <c r="F478" s="196"/>
      <c r="G478" s="196"/>
      <c r="H478" s="196"/>
      <c r="I478" s="196"/>
      <c r="J478" s="329"/>
      <c r="K478" s="329"/>
      <c r="L478" s="329"/>
      <c r="M478" s="196"/>
      <c r="N478" s="196"/>
      <c r="O478" s="196"/>
      <c r="P478" s="196"/>
      <c r="Q478" s="197"/>
      <c r="R478" s="273"/>
      <c r="S478" s="196"/>
      <c r="T478" s="196"/>
      <c r="U478" s="196"/>
      <c r="V478" s="314"/>
      <c r="W478" s="1"/>
    </row>
    <row r="479" ht="131.25" customHeight="1">
      <c r="A479" s="23">
        <f>VALUE(A477)+1</f>
        <v>430</v>
      </c>
      <c r="B479" s="113" t="s">
        <v>3702</v>
      </c>
      <c r="C479" s="113" t="s">
        <v>2482</v>
      </c>
      <c r="D479" s="113" t="s">
        <v>3703</v>
      </c>
      <c r="E479" s="47" t="s">
        <v>3704</v>
      </c>
      <c r="F479" s="117" t="s">
        <v>3705</v>
      </c>
      <c r="G479" s="47" t="s">
        <v>3706</v>
      </c>
      <c r="H479" s="47" t="s">
        <v>806</v>
      </c>
      <c r="I479" s="47" t="s">
        <v>34</v>
      </c>
      <c r="J479" s="113" t="s">
        <v>807</v>
      </c>
      <c r="K479" s="112" t="s">
        <v>3707</v>
      </c>
      <c r="M479" s="140">
        <v>280</v>
      </c>
      <c r="N479" s="49" t="s">
        <v>809</v>
      </c>
      <c r="O479" s="47" t="s">
        <v>88</v>
      </c>
      <c r="P479" s="113" t="s">
        <v>2993</v>
      </c>
      <c r="Q479" s="54" t="s">
        <v>3708</v>
      </c>
      <c r="R479" s="15" t="s">
        <v>60</v>
      </c>
      <c r="S479" s="117" t="s">
        <v>1071</v>
      </c>
      <c r="T479" s="113" t="s">
        <v>60</v>
      </c>
      <c r="U479" s="113" t="s">
        <v>88</v>
      </c>
      <c r="V479" s="115">
        <v>40</v>
      </c>
      <c r="W479" s="1" t="s">
        <v>44</v>
      </c>
    </row>
    <row r="480" ht="100.5" customHeight="1">
      <c r="A480" s="23">
        <f t="shared" ref="A480:A485" si="41">VALUE(A479)+1</f>
        <v>431</v>
      </c>
      <c r="B480" s="113" t="s">
        <v>3709</v>
      </c>
      <c r="C480" s="113" t="s">
        <v>2482</v>
      </c>
      <c r="D480" s="113" t="s">
        <v>3710</v>
      </c>
      <c r="E480" s="47" t="s">
        <v>3711</v>
      </c>
      <c r="F480" s="117" t="s">
        <v>3712</v>
      </c>
      <c r="G480" s="47" t="s">
        <v>3713</v>
      </c>
      <c r="H480" s="47" t="s">
        <v>806</v>
      </c>
      <c r="I480" s="47" t="s">
        <v>34</v>
      </c>
      <c r="J480" s="113" t="s">
        <v>187</v>
      </c>
      <c r="K480" s="112" t="s">
        <v>3707</v>
      </c>
      <c r="M480" s="106">
        <v>280</v>
      </c>
      <c r="N480" s="126" t="s">
        <v>809</v>
      </c>
      <c r="O480" s="47" t="s">
        <v>88</v>
      </c>
      <c r="P480" s="113" t="s">
        <v>3714</v>
      </c>
      <c r="Q480" s="54" t="s">
        <v>3708</v>
      </c>
      <c r="R480" s="15" t="s">
        <v>60</v>
      </c>
      <c r="S480" s="117" t="s">
        <v>1071</v>
      </c>
      <c r="T480" s="113" t="s">
        <v>60</v>
      </c>
      <c r="U480" s="113" t="s">
        <v>88</v>
      </c>
      <c r="V480" s="115">
        <v>20</v>
      </c>
      <c r="W480" s="1" t="s">
        <v>44</v>
      </c>
    </row>
    <row r="481" ht="100.5" customHeight="1">
      <c r="A481" s="23">
        <f t="shared" si="41"/>
        <v>432</v>
      </c>
      <c r="B481" s="261" t="s">
        <v>3715</v>
      </c>
      <c r="C481" s="54" t="s">
        <v>802</v>
      </c>
      <c r="D481" s="113" t="s">
        <v>3716</v>
      </c>
      <c r="E481" s="141" t="s">
        <v>3717</v>
      </c>
      <c r="F481" s="178" t="s">
        <v>3718</v>
      </c>
      <c r="G481" s="216" t="s">
        <v>3719</v>
      </c>
      <c r="H481" s="179" t="s">
        <v>3720</v>
      </c>
      <c r="I481" s="179" t="s">
        <v>34</v>
      </c>
      <c r="J481" s="47" t="s">
        <v>807</v>
      </c>
      <c r="K481" s="228" t="s">
        <v>3707</v>
      </c>
      <c r="M481" s="129">
        <v>280</v>
      </c>
      <c r="N481" s="49" t="s">
        <v>809</v>
      </c>
      <c r="O481" s="128" t="s">
        <v>88</v>
      </c>
      <c r="P481" s="182" t="s">
        <v>3721</v>
      </c>
      <c r="Q481" s="54" t="s">
        <v>3722</v>
      </c>
      <c r="R481" s="15" t="s">
        <v>1592</v>
      </c>
      <c r="S481" s="128" t="s">
        <v>1071</v>
      </c>
      <c r="T481" s="175" t="s">
        <v>3485</v>
      </c>
      <c r="U481" s="114" t="s">
        <v>88</v>
      </c>
      <c r="V481" s="115">
        <v>40</v>
      </c>
      <c r="W481" s="1" t="s">
        <v>44</v>
      </c>
    </row>
    <row r="482" ht="100.5" customHeight="1">
      <c r="A482" s="23">
        <f t="shared" si="41"/>
        <v>433</v>
      </c>
      <c r="B482" s="113" t="s">
        <v>3723</v>
      </c>
      <c r="C482" s="113" t="s">
        <v>2482</v>
      </c>
      <c r="D482" s="113" t="s">
        <v>3724</v>
      </c>
      <c r="E482" s="47" t="s">
        <v>3717</v>
      </c>
      <c r="F482" s="117" t="s">
        <v>3725</v>
      </c>
      <c r="G482" s="47" t="s">
        <v>3719</v>
      </c>
      <c r="H482" s="47" t="s">
        <v>806</v>
      </c>
      <c r="I482" s="47" t="s">
        <v>34</v>
      </c>
      <c r="J482" s="175" t="s">
        <v>1022</v>
      </c>
      <c r="K482" s="112" t="s">
        <v>3707</v>
      </c>
      <c r="M482" s="140">
        <v>280</v>
      </c>
      <c r="N482" s="103" t="s">
        <v>809</v>
      </c>
      <c r="O482" s="47" t="s">
        <v>88</v>
      </c>
      <c r="P482" s="113" t="s">
        <v>1796</v>
      </c>
      <c r="Q482" s="54" t="s">
        <v>3722</v>
      </c>
      <c r="R482" s="15" t="s">
        <v>60</v>
      </c>
      <c r="S482" s="117" t="s">
        <v>1071</v>
      </c>
      <c r="T482" s="113" t="s">
        <v>60</v>
      </c>
      <c r="U482" s="113" t="s">
        <v>88</v>
      </c>
      <c r="V482" s="115">
        <v>20</v>
      </c>
      <c r="W482" s="1" t="s">
        <v>44</v>
      </c>
    </row>
    <row r="483" ht="100.5" customHeight="1">
      <c r="A483" s="23">
        <f t="shared" si="41"/>
        <v>434</v>
      </c>
      <c r="B483" s="54" t="s">
        <v>3726</v>
      </c>
      <c r="C483" s="54" t="s">
        <v>802</v>
      </c>
      <c r="D483" s="113" t="s">
        <v>3727</v>
      </c>
      <c r="E483" s="47" t="s">
        <v>3728</v>
      </c>
      <c r="F483" s="178" t="s">
        <v>3729</v>
      </c>
      <c r="G483" s="216" t="s">
        <v>3713</v>
      </c>
      <c r="H483" s="179" t="s">
        <v>3720</v>
      </c>
      <c r="I483" s="179" t="s">
        <v>34</v>
      </c>
      <c r="J483" s="47" t="s">
        <v>807</v>
      </c>
      <c r="K483" s="228" t="s">
        <v>3707</v>
      </c>
      <c r="M483" s="129">
        <v>280</v>
      </c>
      <c r="N483" s="179" t="s">
        <v>809</v>
      </c>
      <c r="O483" s="179" t="s">
        <v>88</v>
      </c>
      <c r="P483" s="182" t="s">
        <v>3076</v>
      </c>
      <c r="Q483" s="54" t="s">
        <v>3730</v>
      </c>
      <c r="R483" s="15" t="s">
        <v>1592</v>
      </c>
      <c r="S483" s="128" t="s">
        <v>1071</v>
      </c>
      <c r="T483" s="175" t="s">
        <v>3485</v>
      </c>
      <c r="U483" s="114" t="s">
        <v>88</v>
      </c>
      <c r="V483" s="115">
        <v>40</v>
      </c>
      <c r="W483" s="1" t="s">
        <v>44</v>
      </c>
    </row>
    <row r="484" ht="100.5" customHeight="1">
      <c r="A484" s="23">
        <f t="shared" si="41"/>
        <v>435</v>
      </c>
      <c r="B484" s="113" t="s">
        <v>3731</v>
      </c>
      <c r="C484" s="113" t="s">
        <v>2482</v>
      </c>
      <c r="D484" s="113" t="s">
        <v>3732</v>
      </c>
      <c r="E484" s="47" t="s">
        <v>3728</v>
      </c>
      <c r="F484" s="117" t="s">
        <v>3733</v>
      </c>
      <c r="G484" s="47" t="s">
        <v>3734</v>
      </c>
      <c r="H484" s="47" t="s">
        <v>806</v>
      </c>
      <c r="I484" s="47" t="s">
        <v>34</v>
      </c>
      <c r="J484" s="136" t="s">
        <v>1067</v>
      </c>
      <c r="K484" s="112" t="s">
        <v>3707</v>
      </c>
      <c r="M484" s="140">
        <v>280</v>
      </c>
      <c r="N484" s="49" t="s">
        <v>809</v>
      </c>
      <c r="O484" s="47" t="s">
        <v>88</v>
      </c>
      <c r="P484" s="113" t="s">
        <v>3735</v>
      </c>
      <c r="Q484" s="54" t="s">
        <v>3730</v>
      </c>
      <c r="R484" s="15" t="s">
        <v>3736</v>
      </c>
      <c r="S484" s="117" t="s">
        <v>1071</v>
      </c>
      <c r="T484" s="113" t="s">
        <v>60</v>
      </c>
      <c r="U484" s="113" t="s">
        <v>88</v>
      </c>
      <c r="V484" s="115">
        <v>30</v>
      </c>
      <c r="W484" s="1" t="s">
        <v>44</v>
      </c>
    </row>
    <row r="485" ht="100.5" customHeight="1">
      <c r="A485" s="23">
        <f t="shared" si="41"/>
        <v>436</v>
      </c>
      <c r="B485" s="113" t="s">
        <v>3737</v>
      </c>
      <c r="C485" s="54" t="s">
        <v>802</v>
      </c>
      <c r="D485" s="113" t="s">
        <v>3738</v>
      </c>
      <c r="E485" s="141" t="s">
        <v>3739</v>
      </c>
      <c r="F485" s="138" t="s">
        <v>3740</v>
      </c>
      <c r="G485" s="227" t="s">
        <v>3741</v>
      </c>
      <c r="H485" s="103" t="s">
        <v>3720</v>
      </c>
      <c r="I485" s="103" t="s">
        <v>34</v>
      </c>
      <c r="J485" s="47" t="s">
        <v>187</v>
      </c>
      <c r="K485" s="228" t="s">
        <v>3707</v>
      </c>
      <c r="M485" s="106">
        <v>280</v>
      </c>
      <c r="N485" s="103" t="s">
        <v>809</v>
      </c>
      <c r="O485" s="103" t="s">
        <v>88</v>
      </c>
      <c r="P485" s="319" t="s">
        <v>3742</v>
      </c>
      <c r="Q485" s="54" t="s">
        <v>3743</v>
      </c>
      <c r="R485" s="15" t="s">
        <v>60</v>
      </c>
      <c r="S485" s="102" t="s">
        <v>1071</v>
      </c>
      <c r="T485" s="136" t="s">
        <v>3485</v>
      </c>
      <c r="U485" s="114" t="s">
        <v>88</v>
      </c>
      <c r="V485" s="115">
        <v>20</v>
      </c>
      <c r="W485" s="1" t="s">
        <v>44</v>
      </c>
    </row>
    <row r="486" ht="48" customHeight="1">
      <c r="B486" s="195" t="s">
        <v>3744</v>
      </c>
      <c r="C486" s="196"/>
      <c r="D486" s="196"/>
      <c r="E486" s="196"/>
      <c r="F486" s="196"/>
      <c r="G486" s="196"/>
      <c r="H486" s="196"/>
      <c r="I486" s="196"/>
      <c r="J486" s="272"/>
      <c r="K486" s="272"/>
      <c r="L486" s="272"/>
      <c r="M486" s="196"/>
      <c r="N486" s="196"/>
      <c r="O486" s="196"/>
      <c r="P486" s="196"/>
      <c r="Q486" s="197"/>
      <c r="R486" s="273"/>
      <c r="S486" s="196"/>
      <c r="T486" s="196"/>
      <c r="U486" s="196"/>
      <c r="V486" s="299"/>
      <c r="W486" s="1"/>
    </row>
    <row r="487" ht="100.5" customHeight="1">
      <c r="A487" s="199">
        <f>VALUE(A485)+1</f>
        <v>437</v>
      </c>
      <c r="B487" s="113" t="s">
        <v>3745</v>
      </c>
      <c r="C487" s="261" t="s">
        <v>802</v>
      </c>
      <c r="D487" s="261" t="s">
        <v>3746</v>
      </c>
      <c r="E487" s="47" t="s">
        <v>3747</v>
      </c>
      <c r="F487" s="117" t="s">
        <v>3748</v>
      </c>
      <c r="G487" s="213" t="s">
        <v>3749</v>
      </c>
      <c r="H487" s="49" t="s">
        <v>806</v>
      </c>
      <c r="I487" s="47" t="s">
        <v>133</v>
      </c>
      <c r="J487" s="47" t="s">
        <v>1401</v>
      </c>
      <c r="K487" s="380" t="s">
        <v>3750</v>
      </c>
      <c r="M487" s="139" t="s">
        <v>3751</v>
      </c>
      <c r="N487" s="49" t="s">
        <v>809</v>
      </c>
      <c r="O487" s="49" t="s">
        <v>88</v>
      </c>
      <c r="P487" s="261" t="s">
        <v>1181</v>
      </c>
      <c r="Q487" s="54" t="s">
        <v>3752</v>
      </c>
      <c r="R487" s="15" t="s">
        <v>1592</v>
      </c>
      <c r="S487" s="55" t="s">
        <v>813</v>
      </c>
      <c r="T487" s="113" t="s">
        <v>60</v>
      </c>
      <c r="U487" s="114" t="s">
        <v>88</v>
      </c>
      <c r="V487" s="115">
        <v>60</v>
      </c>
      <c r="W487" s="1" t="s">
        <v>44</v>
      </c>
    </row>
    <row r="488" ht="124.5" customHeight="1">
      <c r="A488" s="199">
        <f t="shared" ref="A488:A502" si="42">VALUE(A487)+1</f>
        <v>438</v>
      </c>
      <c r="B488" s="113" t="s">
        <v>3753</v>
      </c>
      <c r="C488" s="261" t="s">
        <v>802</v>
      </c>
      <c r="D488" s="261" t="s">
        <v>319</v>
      </c>
      <c r="E488" s="47" t="s">
        <v>320</v>
      </c>
      <c r="F488" s="117" t="s">
        <v>3754</v>
      </c>
      <c r="G488" s="213" t="s">
        <v>3755</v>
      </c>
      <c r="H488" s="49" t="s">
        <v>806</v>
      </c>
      <c r="I488" s="47" t="s">
        <v>34</v>
      </c>
      <c r="J488" s="47" t="s">
        <v>695</v>
      </c>
      <c r="K488" s="381" t="s">
        <v>3756</v>
      </c>
      <c r="M488" s="134">
        <v>300</v>
      </c>
      <c r="N488" s="49" t="s">
        <v>857</v>
      </c>
      <c r="O488" s="49" t="s">
        <v>88</v>
      </c>
      <c r="P488" s="261" t="s">
        <v>3757</v>
      </c>
      <c r="Q488" s="54" t="s">
        <v>3758</v>
      </c>
      <c r="R488" s="15" t="s">
        <v>60</v>
      </c>
      <c r="S488" s="55" t="s">
        <v>3759</v>
      </c>
      <c r="T488" s="113" t="s">
        <v>3760</v>
      </c>
      <c r="U488" s="114" t="s">
        <v>88</v>
      </c>
      <c r="V488" s="115">
        <v>130</v>
      </c>
      <c r="W488" s="1" t="s">
        <v>44</v>
      </c>
    </row>
    <row r="489" ht="100.5" customHeight="1">
      <c r="A489" s="199">
        <f t="shared" si="42"/>
        <v>439</v>
      </c>
      <c r="B489" s="113" t="s">
        <v>3761</v>
      </c>
      <c r="C489" s="261" t="s">
        <v>802</v>
      </c>
      <c r="D489" s="261" t="s">
        <v>3762</v>
      </c>
      <c r="E489" s="47">
        <v>2266004159</v>
      </c>
      <c r="F489" s="117" t="s">
        <v>3763</v>
      </c>
      <c r="G489" s="47" t="s">
        <v>3764</v>
      </c>
      <c r="H489" s="49" t="s">
        <v>806</v>
      </c>
      <c r="I489" s="47" t="s">
        <v>133</v>
      </c>
      <c r="J489" s="54" t="s">
        <v>695</v>
      </c>
      <c r="K489" s="112" t="s">
        <v>3765</v>
      </c>
      <c r="M489" s="139" t="s">
        <v>1961</v>
      </c>
      <c r="N489" s="49" t="s">
        <v>809</v>
      </c>
      <c r="O489" s="49" t="s">
        <v>88</v>
      </c>
      <c r="P489" s="261" t="s">
        <v>834</v>
      </c>
      <c r="Q489" s="54" t="s">
        <v>3766</v>
      </c>
      <c r="R489" s="15" t="s">
        <v>60</v>
      </c>
      <c r="S489" s="55" t="s">
        <v>813</v>
      </c>
      <c r="T489" s="113" t="s">
        <v>60</v>
      </c>
      <c r="U489" s="114" t="s">
        <v>88</v>
      </c>
      <c r="V489" s="115">
        <v>30</v>
      </c>
      <c r="W489" s="1" t="s">
        <v>44</v>
      </c>
    </row>
    <row r="490" ht="100.5" customHeight="1">
      <c r="A490" s="199">
        <f t="shared" si="42"/>
        <v>440</v>
      </c>
      <c r="B490" s="54" t="s">
        <v>3767</v>
      </c>
      <c r="C490" s="54" t="s">
        <v>1016</v>
      </c>
      <c r="D490" s="54" t="s">
        <v>3768</v>
      </c>
      <c r="E490" s="141">
        <v>2266004247</v>
      </c>
      <c r="F490" s="55" t="s">
        <v>3769</v>
      </c>
      <c r="G490" s="49" t="s">
        <v>3770</v>
      </c>
      <c r="H490" s="49" t="s">
        <v>1021</v>
      </c>
      <c r="I490" s="49" t="s">
        <v>133</v>
      </c>
      <c r="J490" s="54" t="s">
        <v>2669</v>
      </c>
      <c r="K490" s="112" t="s">
        <v>3771</v>
      </c>
      <c r="M490" s="134" t="s">
        <v>3772</v>
      </c>
      <c r="N490" s="49" t="s">
        <v>857</v>
      </c>
      <c r="O490" s="141" t="s">
        <v>38</v>
      </c>
      <c r="P490" s="54" t="s">
        <v>3773</v>
      </c>
      <c r="Q490" s="54" t="s">
        <v>3774</v>
      </c>
      <c r="R490" s="15" t="s">
        <v>2595</v>
      </c>
      <c r="S490" s="55" t="s">
        <v>3775</v>
      </c>
      <c r="T490" s="54" t="s">
        <v>3776</v>
      </c>
      <c r="U490" s="224"/>
      <c r="V490" s="115">
        <v>422</v>
      </c>
      <c r="W490" s="1" t="s">
        <v>44</v>
      </c>
    </row>
    <row r="491" ht="135.75" customHeight="1">
      <c r="A491" s="199">
        <f t="shared" si="42"/>
        <v>441</v>
      </c>
      <c r="B491" s="54" t="s">
        <v>3777</v>
      </c>
      <c r="C491" s="54" t="s">
        <v>1016</v>
      </c>
      <c r="D491" s="54" t="s">
        <v>3778</v>
      </c>
      <c r="E491" s="141" t="s">
        <v>3779</v>
      </c>
      <c r="F491" s="55" t="s">
        <v>3780</v>
      </c>
      <c r="G491" s="49" t="s">
        <v>3781</v>
      </c>
      <c r="H491" s="49" t="s">
        <v>1021</v>
      </c>
      <c r="I491" s="49" t="s">
        <v>133</v>
      </c>
      <c r="J491" s="111" t="s">
        <v>695</v>
      </c>
      <c r="K491" s="112" t="s">
        <v>3782</v>
      </c>
      <c r="M491" s="382" t="s">
        <v>2238</v>
      </c>
      <c r="N491" s="49" t="s">
        <v>857</v>
      </c>
      <c r="O491" s="141" t="s">
        <v>38</v>
      </c>
      <c r="P491" s="114" t="s">
        <v>2543</v>
      </c>
      <c r="Q491" s="54" t="s">
        <v>3774</v>
      </c>
      <c r="R491" s="15" t="s">
        <v>3783</v>
      </c>
      <c r="S491" s="55" t="s">
        <v>140</v>
      </c>
      <c r="T491" s="54" t="s">
        <v>140</v>
      </c>
      <c r="U491" s="224"/>
      <c r="V491" s="254">
        <v>23</v>
      </c>
      <c r="W491" s="1" t="s">
        <v>44</v>
      </c>
    </row>
    <row r="492" ht="100.5" customHeight="1">
      <c r="A492" s="199">
        <f t="shared" si="42"/>
        <v>442</v>
      </c>
      <c r="B492" s="54" t="s">
        <v>3784</v>
      </c>
      <c r="C492" s="54" t="s">
        <v>1016</v>
      </c>
      <c r="D492" s="54" t="s">
        <v>3785</v>
      </c>
      <c r="E492" s="141" t="s">
        <v>3786</v>
      </c>
      <c r="F492" s="55" t="s">
        <v>3787</v>
      </c>
      <c r="G492" s="49" t="s">
        <v>3788</v>
      </c>
      <c r="H492" s="49" t="s">
        <v>1021</v>
      </c>
      <c r="I492" s="49" t="s">
        <v>133</v>
      </c>
      <c r="J492" s="111" t="s">
        <v>695</v>
      </c>
      <c r="K492" s="112" t="s">
        <v>3789</v>
      </c>
      <c r="M492" s="382" t="s">
        <v>3790</v>
      </c>
      <c r="N492" s="49" t="s">
        <v>857</v>
      </c>
      <c r="O492" s="141" t="s">
        <v>38</v>
      </c>
      <c r="P492" s="114" t="s">
        <v>3773</v>
      </c>
      <c r="Q492" s="54" t="s">
        <v>3791</v>
      </c>
      <c r="R492" s="15" t="s">
        <v>3792</v>
      </c>
      <c r="S492" s="55" t="s">
        <v>88</v>
      </c>
      <c r="T492" s="54" t="s">
        <v>3793</v>
      </c>
      <c r="U492" s="224"/>
      <c r="V492" s="254">
        <v>15</v>
      </c>
      <c r="W492" s="1" t="s">
        <v>44</v>
      </c>
    </row>
    <row r="493" ht="100.5" customHeight="1">
      <c r="A493" s="199">
        <f t="shared" si="42"/>
        <v>443</v>
      </c>
      <c r="B493" s="54" t="s">
        <v>3794</v>
      </c>
      <c r="C493" s="54" t="s">
        <v>3795</v>
      </c>
      <c r="D493" s="54" t="s">
        <v>3796</v>
      </c>
      <c r="E493" s="141" t="s">
        <v>3786</v>
      </c>
      <c r="F493" s="55" t="s">
        <v>3797</v>
      </c>
      <c r="G493" s="53" t="s">
        <v>3798</v>
      </c>
      <c r="H493" s="49" t="s">
        <v>1021</v>
      </c>
      <c r="I493" s="49" t="s">
        <v>133</v>
      </c>
      <c r="J493" s="111" t="s">
        <v>1420</v>
      </c>
      <c r="K493" s="112" t="s">
        <v>3789</v>
      </c>
      <c r="M493" s="382" t="s">
        <v>3799</v>
      </c>
      <c r="N493" s="49" t="s">
        <v>857</v>
      </c>
      <c r="O493" s="141" t="s">
        <v>38</v>
      </c>
      <c r="P493" s="114" t="s">
        <v>3800</v>
      </c>
      <c r="Q493" s="54" t="s">
        <v>3791</v>
      </c>
      <c r="R493" s="15" t="s">
        <v>3792</v>
      </c>
      <c r="S493" s="55" t="s">
        <v>88</v>
      </c>
      <c r="T493" s="54" t="s">
        <v>750</v>
      </c>
      <c r="U493" s="224"/>
      <c r="V493" s="254">
        <v>15</v>
      </c>
      <c r="W493" s="1" t="s">
        <v>44</v>
      </c>
    </row>
    <row r="494" ht="100.5" customHeight="1">
      <c r="A494" s="199">
        <f t="shared" si="42"/>
        <v>444</v>
      </c>
      <c r="B494" s="54" t="s">
        <v>3801</v>
      </c>
      <c r="C494" s="54" t="s">
        <v>1016</v>
      </c>
      <c r="D494" s="54" t="s">
        <v>3802</v>
      </c>
      <c r="E494" s="141" t="s">
        <v>3803</v>
      </c>
      <c r="F494" s="55" t="s">
        <v>3804</v>
      </c>
      <c r="G494" s="49" t="s">
        <v>3805</v>
      </c>
      <c r="H494" s="49" t="s">
        <v>1021</v>
      </c>
      <c r="I494" s="49" t="s">
        <v>133</v>
      </c>
      <c r="J494" s="111" t="s">
        <v>3806</v>
      </c>
      <c r="K494" s="112" t="s">
        <v>3807</v>
      </c>
      <c r="M494" s="382" t="s">
        <v>3808</v>
      </c>
      <c r="N494" s="49" t="s">
        <v>857</v>
      </c>
      <c r="O494" s="141" t="s">
        <v>38</v>
      </c>
      <c r="P494" s="114" t="s">
        <v>3809</v>
      </c>
      <c r="Q494" s="54" t="s">
        <v>3810</v>
      </c>
      <c r="R494" s="15" t="s">
        <v>3811</v>
      </c>
      <c r="S494" s="55" t="s">
        <v>3812</v>
      </c>
      <c r="T494" s="54" t="s">
        <v>3813</v>
      </c>
      <c r="U494" s="224"/>
      <c r="V494" s="254">
        <v>15</v>
      </c>
      <c r="W494" s="1" t="s">
        <v>44</v>
      </c>
    </row>
    <row r="495" ht="100.5" customHeight="1">
      <c r="A495" s="199">
        <f t="shared" si="42"/>
        <v>445</v>
      </c>
      <c r="B495" s="54" t="s">
        <v>3814</v>
      </c>
      <c r="C495" s="54" t="s">
        <v>1016</v>
      </c>
      <c r="D495" s="54" t="s">
        <v>3815</v>
      </c>
      <c r="E495" s="141" t="s">
        <v>3803</v>
      </c>
      <c r="F495" s="55" t="s">
        <v>3816</v>
      </c>
      <c r="G495" s="49" t="s">
        <v>3817</v>
      </c>
      <c r="H495" s="49" t="s">
        <v>1021</v>
      </c>
      <c r="I495" s="49" t="s">
        <v>133</v>
      </c>
      <c r="J495" s="111" t="s">
        <v>1401</v>
      </c>
      <c r="K495" s="112" t="s">
        <v>3818</v>
      </c>
      <c r="M495" s="382" t="s">
        <v>3284</v>
      </c>
      <c r="N495" s="49" t="s">
        <v>857</v>
      </c>
      <c r="O495" s="141" t="s">
        <v>38</v>
      </c>
      <c r="P495" s="114" t="s">
        <v>3800</v>
      </c>
      <c r="Q495" s="54" t="s">
        <v>3810</v>
      </c>
      <c r="R495" s="15" t="s">
        <v>3819</v>
      </c>
      <c r="S495" s="55" t="s">
        <v>88</v>
      </c>
      <c r="T495" s="54" t="s">
        <v>3820</v>
      </c>
      <c r="U495" s="224"/>
      <c r="V495" s="254">
        <v>10</v>
      </c>
      <c r="W495" s="1" t="s">
        <v>44</v>
      </c>
    </row>
    <row r="496" ht="100.5" customHeight="1">
      <c r="A496" s="199">
        <f t="shared" si="42"/>
        <v>446</v>
      </c>
      <c r="B496" s="54" t="s">
        <v>3821</v>
      </c>
      <c r="C496" s="54" t="s">
        <v>1016</v>
      </c>
      <c r="D496" s="54" t="s">
        <v>3822</v>
      </c>
      <c r="E496" s="141" t="s">
        <v>3779</v>
      </c>
      <c r="F496" s="55" t="s">
        <v>3823</v>
      </c>
      <c r="G496" s="49" t="s">
        <v>3824</v>
      </c>
      <c r="H496" s="49" t="s">
        <v>1021</v>
      </c>
      <c r="I496" s="49" t="s">
        <v>133</v>
      </c>
      <c r="J496" s="134" t="s">
        <v>1031</v>
      </c>
      <c r="K496" s="381" t="s">
        <v>3825</v>
      </c>
      <c r="M496" s="382" t="s">
        <v>3799</v>
      </c>
      <c r="N496" s="49" t="s">
        <v>857</v>
      </c>
      <c r="O496" s="141" t="s">
        <v>38</v>
      </c>
      <c r="P496" s="114" t="s">
        <v>3826</v>
      </c>
      <c r="Q496" s="54" t="s">
        <v>3774</v>
      </c>
      <c r="R496" s="15" t="s">
        <v>3827</v>
      </c>
      <c r="S496" s="55" t="s">
        <v>3828</v>
      </c>
      <c r="T496" s="54" t="s">
        <v>3829</v>
      </c>
      <c r="U496" s="224"/>
      <c r="V496" s="254">
        <v>40</v>
      </c>
      <c r="W496" s="1" t="s">
        <v>44</v>
      </c>
    </row>
    <row r="497" ht="138.75" customHeight="1">
      <c r="A497" s="199">
        <f t="shared" si="42"/>
        <v>447</v>
      </c>
      <c r="B497" s="54" t="s">
        <v>3830</v>
      </c>
      <c r="C497" s="54" t="s">
        <v>1016</v>
      </c>
      <c r="D497" s="54" t="s">
        <v>3831</v>
      </c>
      <c r="E497" s="141" t="s">
        <v>3779</v>
      </c>
      <c r="F497" s="55" t="s">
        <v>3832</v>
      </c>
      <c r="G497" s="49" t="s">
        <v>3833</v>
      </c>
      <c r="H497" s="49" t="s">
        <v>1021</v>
      </c>
      <c r="I497" s="49" t="s">
        <v>133</v>
      </c>
      <c r="J497" s="111" t="s">
        <v>3834</v>
      </c>
      <c r="K497" s="112" t="s">
        <v>3807</v>
      </c>
      <c r="M497" s="382" t="s">
        <v>3835</v>
      </c>
      <c r="N497" s="49" t="s">
        <v>857</v>
      </c>
      <c r="O497" s="141" t="s">
        <v>38</v>
      </c>
      <c r="P497" s="114" t="s">
        <v>3836</v>
      </c>
      <c r="Q497" s="54" t="s">
        <v>3774</v>
      </c>
      <c r="R497" s="15" t="s">
        <v>60</v>
      </c>
      <c r="S497" s="55" t="s">
        <v>60</v>
      </c>
      <c r="T497" s="54" t="s">
        <v>60</v>
      </c>
      <c r="U497" s="224"/>
      <c r="V497" s="254">
        <v>10</v>
      </c>
      <c r="W497" s="1" t="s">
        <v>44</v>
      </c>
    </row>
    <row r="498" ht="100.5" customHeight="1">
      <c r="A498" s="199">
        <f t="shared" si="42"/>
        <v>448</v>
      </c>
      <c r="B498" s="54" t="s">
        <v>3837</v>
      </c>
      <c r="C498" s="54" t="s">
        <v>1016</v>
      </c>
      <c r="D498" s="54" t="s">
        <v>3838</v>
      </c>
      <c r="E498" s="141" t="s">
        <v>3839</v>
      </c>
      <c r="F498" s="55" t="s">
        <v>3840</v>
      </c>
      <c r="G498" s="49" t="s">
        <v>3841</v>
      </c>
      <c r="H498" s="49" t="s">
        <v>1021</v>
      </c>
      <c r="I498" s="49" t="s">
        <v>133</v>
      </c>
      <c r="J498" s="111" t="s">
        <v>884</v>
      </c>
      <c r="K498" s="112" t="s">
        <v>3807</v>
      </c>
      <c r="M498" s="382" t="s">
        <v>3842</v>
      </c>
      <c r="N498" s="49" t="s">
        <v>857</v>
      </c>
      <c r="O498" s="141" t="s">
        <v>38</v>
      </c>
      <c r="P498" s="114" t="s">
        <v>3843</v>
      </c>
      <c r="Q498" s="54" t="s">
        <v>3844</v>
      </c>
      <c r="R498" s="15" t="s">
        <v>2420</v>
      </c>
      <c r="S498" s="55" t="s">
        <v>3845</v>
      </c>
      <c r="T498" s="54" t="s">
        <v>750</v>
      </c>
      <c r="U498" s="224"/>
      <c r="V498" s="254">
        <v>18</v>
      </c>
      <c r="W498" s="1" t="s">
        <v>44</v>
      </c>
    </row>
    <row r="499" ht="100.5" customHeight="1">
      <c r="A499" s="199">
        <f t="shared" si="42"/>
        <v>449</v>
      </c>
      <c r="B499" s="54" t="s">
        <v>3846</v>
      </c>
      <c r="C499" s="54" t="s">
        <v>1016</v>
      </c>
      <c r="D499" s="54" t="s">
        <v>3847</v>
      </c>
      <c r="E499" s="141" t="s">
        <v>3848</v>
      </c>
      <c r="F499" s="55" t="s">
        <v>3849</v>
      </c>
      <c r="G499" s="49" t="s">
        <v>3850</v>
      </c>
      <c r="H499" s="49" t="s">
        <v>1021</v>
      </c>
      <c r="I499" s="49" t="s">
        <v>133</v>
      </c>
      <c r="J499" s="111" t="s">
        <v>241</v>
      </c>
      <c r="K499" s="112" t="s">
        <v>3851</v>
      </c>
      <c r="M499" s="382" t="s">
        <v>3852</v>
      </c>
      <c r="N499" s="49" t="s">
        <v>857</v>
      </c>
      <c r="O499" s="141" t="s">
        <v>38</v>
      </c>
      <c r="P499" s="54" t="s">
        <v>2250</v>
      </c>
      <c r="Q499" s="54" t="s">
        <v>3853</v>
      </c>
      <c r="R499" s="15" t="s">
        <v>3854</v>
      </c>
      <c r="S499" s="55" t="s">
        <v>44</v>
      </c>
      <c r="T499" s="54" t="s">
        <v>44</v>
      </c>
      <c r="U499" s="224"/>
      <c r="V499" s="254">
        <v>100</v>
      </c>
      <c r="W499" s="1" t="s">
        <v>44</v>
      </c>
    </row>
    <row r="500" ht="100.5" customHeight="1">
      <c r="A500" s="199">
        <f t="shared" si="42"/>
        <v>450</v>
      </c>
      <c r="B500" s="54" t="s">
        <v>3855</v>
      </c>
      <c r="C500" s="54" t="s">
        <v>1016</v>
      </c>
      <c r="D500" s="54" t="s">
        <v>3856</v>
      </c>
      <c r="E500" s="49" t="s">
        <v>3786</v>
      </c>
      <c r="F500" s="55" t="s">
        <v>3857</v>
      </c>
      <c r="G500" s="49" t="s">
        <v>3858</v>
      </c>
      <c r="H500" s="49" t="s">
        <v>1021</v>
      </c>
      <c r="I500" s="49" t="s">
        <v>133</v>
      </c>
      <c r="J500" s="111" t="s">
        <v>3859</v>
      </c>
      <c r="K500" s="112" t="s">
        <v>3860</v>
      </c>
      <c r="M500" s="134" t="s">
        <v>1590</v>
      </c>
      <c r="N500" s="49" t="s">
        <v>857</v>
      </c>
      <c r="O500" s="49" t="s">
        <v>38</v>
      </c>
      <c r="P500" s="54" t="s">
        <v>3861</v>
      </c>
      <c r="Q500" s="54" t="s">
        <v>3862</v>
      </c>
      <c r="R500" s="15" t="s">
        <v>3792</v>
      </c>
      <c r="S500" s="55" t="s">
        <v>88</v>
      </c>
      <c r="T500" s="54" t="s">
        <v>44</v>
      </c>
      <c r="U500" s="224"/>
      <c r="V500" s="254">
        <v>60</v>
      </c>
      <c r="W500" s="1" t="s">
        <v>44</v>
      </c>
    </row>
    <row r="501" ht="100.5" customHeight="1">
      <c r="A501" s="199">
        <f t="shared" si="42"/>
        <v>451</v>
      </c>
      <c r="B501" s="54" t="s">
        <v>3863</v>
      </c>
      <c r="C501" s="54" t="s">
        <v>1016</v>
      </c>
      <c r="D501" s="54" t="s">
        <v>3864</v>
      </c>
      <c r="E501" s="49" t="s">
        <v>3865</v>
      </c>
      <c r="F501" s="55" t="s">
        <v>3866</v>
      </c>
      <c r="G501" s="49" t="s">
        <v>3867</v>
      </c>
      <c r="H501" s="49" t="s">
        <v>1021</v>
      </c>
      <c r="I501" s="49" t="s">
        <v>133</v>
      </c>
      <c r="J501" s="111" t="s">
        <v>85</v>
      </c>
      <c r="K501" s="112" t="s">
        <v>3868</v>
      </c>
      <c r="M501" s="134" t="s">
        <v>3305</v>
      </c>
      <c r="N501" s="49" t="s">
        <v>857</v>
      </c>
      <c r="O501" s="49" t="s">
        <v>38</v>
      </c>
      <c r="P501" s="54" t="s">
        <v>3869</v>
      </c>
      <c r="Q501" s="54" t="s">
        <v>3870</v>
      </c>
      <c r="R501" s="15" t="s">
        <v>1340</v>
      </c>
      <c r="S501" s="55" t="s">
        <v>88</v>
      </c>
      <c r="T501" s="54" t="s">
        <v>3871</v>
      </c>
      <c r="U501" s="224"/>
      <c r="V501" s="254">
        <v>80</v>
      </c>
      <c r="W501" s="1" t="s">
        <v>44</v>
      </c>
    </row>
    <row r="502" ht="100.5" customHeight="1">
      <c r="A502" s="199">
        <f t="shared" si="42"/>
        <v>452</v>
      </c>
      <c r="B502" s="54" t="s">
        <v>3872</v>
      </c>
      <c r="C502" s="54" t="s">
        <v>1016</v>
      </c>
      <c r="D502" s="54" t="s">
        <v>3838</v>
      </c>
      <c r="E502" s="49" t="s">
        <v>3839</v>
      </c>
      <c r="F502" s="55" t="s">
        <v>3873</v>
      </c>
      <c r="G502" s="49" t="s">
        <v>3841</v>
      </c>
      <c r="H502" s="49" t="s">
        <v>1021</v>
      </c>
      <c r="I502" s="49" t="s">
        <v>133</v>
      </c>
      <c r="J502" s="113" t="s">
        <v>3874</v>
      </c>
      <c r="K502" s="112" t="s">
        <v>3875</v>
      </c>
      <c r="M502" s="134" t="s">
        <v>1032</v>
      </c>
      <c r="N502" s="49" t="s">
        <v>857</v>
      </c>
      <c r="O502" s="49" t="s">
        <v>38</v>
      </c>
      <c r="P502" s="54" t="s">
        <v>3876</v>
      </c>
      <c r="Q502" s="54" t="s">
        <v>3877</v>
      </c>
      <c r="R502" s="15" t="s">
        <v>1544</v>
      </c>
      <c r="S502" s="55" t="s">
        <v>38</v>
      </c>
      <c r="T502" s="54" t="s">
        <v>3878</v>
      </c>
      <c r="U502" s="224"/>
      <c r="V502" s="254">
        <v>35</v>
      </c>
      <c r="W502" s="1" t="s">
        <v>44</v>
      </c>
    </row>
    <row r="503" ht="37.5" customHeight="1">
      <c r="B503" s="195" t="s">
        <v>3879</v>
      </c>
      <c r="C503" s="196"/>
      <c r="D503" s="196"/>
      <c r="E503" s="196"/>
      <c r="F503" s="196"/>
      <c r="G503" s="196"/>
      <c r="H503" s="196"/>
      <c r="I503" s="196"/>
      <c r="J503" s="196"/>
      <c r="K503" s="196"/>
      <c r="L503" s="196"/>
      <c r="M503" s="196"/>
      <c r="N503" s="196"/>
      <c r="O503" s="196"/>
      <c r="P503" s="196"/>
      <c r="Q503" s="197"/>
      <c r="R503" s="273"/>
      <c r="S503" s="196"/>
      <c r="T503" s="196"/>
      <c r="U503" s="196"/>
      <c r="V503" s="299"/>
      <c r="W503" s="1"/>
    </row>
    <row r="504" ht="100.5" customHeight="1">
      <c r="A504" s="199">
        <f>VALUE(A502)+1</f>
        <v>453</v>
      </c>
      <c r="B504" s="113" t="s">
        <v>3880</v>
      </c>
      <c r="C504" s="113" t="s">
        <v>802</v>
      </c>
      <c r="D504" s="113" t="s">
        <v>3881</v>
      </c>
      <c r="E504" s="47" t="s">
        <v>3882</v>
      </c>
      <c r="F504" s="117" t="s">
        <v>3883</v>
      </c>
      <c r="G504" s="214" t="s">
        <v>3884</v>
      </c>
      <c r="H504" s="49" t="s">
        <v>806</v>
      </c>
      <c r="I504" s="47" t="s">
        <v>34</v>
      </c>
      <c r="J504" s="113" t="s">
        <v>3885</v>
      </c>
      <c r="K504" s="112" t="s">
        <v>841</v>
      </c>
      <c r="M504" s="140">
        <v>285</v>
      </c>
      <c r="N504" s="49" t="s">
        <v>857</v>
      </c>
      <c r="O504" s="49" t="s">
        <v>88</v>
      </c>
      <c r="P504" s="191" t="s">
        <v>1119</v>
      </c>
      <c r="Q504" s="54" t="s">
        <v>3886</v>
      </c>
      <c r="R504" s="15" t="s">
        <v>3887</v>
      </c>
      <c r="S504" s="55" t="s">
        <v>3888</v>
      </c>
      <c r="T504" s="113" t="s">
        <v>3889</v>
      </c>
      <c r="U504" s="114" t="s">
        <v>88</v>
      </c>
      <c r="V504" s="115">
        <v>85</v>
      </c>
      <c r="W504" s="1" t="s">
        <v>44</v>
      </c>
    </row>
    <row r="505" ht="100.5" customHeight="1">
      <c r="A505" s="199">
        <f t="shared" ref="A505:A520" si="43">VALUE(A504)+1</f>
        <v>454</v>
      </c>
      <c r="B505" s="113" t="s">
        <v>3890</v>
      </c>
      <c r="C505" s="113" t="s">
        <v>802</v>
      </c>
      <c r="D505" s="113" t="s">
        <v>3891</v>
      </c>
      <c r="E505" s="47" t="s">
        <v>3892</v>
      </c>
      <c r="F505" s="117" t="s">
        <v>3893</v>
      </c>
      <c r="G505" s="47" t="s">
        <v>3894</v>
      </c>
      <c r="H505" s="49" t="s">
        <v>806</v>
      </c>
      <c r="I505" s="47" t="s">
        <v>34</v>
      </c>
      <c r="J505" s="113" t="s">
        <v>884</v>
      </c>
      <c r="K505" s="112" t="s">
        <v>841</v>
      </c>
      <c r="M505" s="106">
        <v>250</v>
      </c>
      <c r="N505" s="49" t="s">
        <v>857</v>
      </c>
      <c r="O505" s="49" t="s">
        <v>88</v>
      </c>
      <c r="P505" s="113" t="s">
        <v>3895</v>
      </c>
      <c r="Q505" s="54" t="s">
        <v>3896</v>
      </c>
      <c r="R505" s="15" t="s">
        <v>3887</v>
      </c>
      <c r="S505" s="55" t="s">
        <v>3897</v>
      </c>
      <c r="T505" s="113" t="s">
        <v>3898</v>
      </c>
      <c r="U505" s="114" t="s">
        <v>88</v>
      </c>
      <c r="V505" s="115">
        <v>120</v>
      </c>
      <c r="W505" s="1" t="s">
        <v>44</v>
      </c>
    </row>
    <row r="506" ht="100.5" customHeight="1">
      <c r="A506" s="199">
        <f t="shared" si="43"/>
        <v>455</v>
      </c>
      <c r="B506" s="113" t="s">
        <v>3899</v>
      </c>
      <c r="C506" s="113" t="s">
        <v>802</v>
      </c>
      <c r="D506" s="113" t="s">
        <v>3900</v>
      </c>
      <c r="E506" s="47" t="s">
        <v>3901</v>
      </c>
      <c r="F506" s="117" t="s">
        <v>3902</v>
      </c>
      <c r="G506" s="214" t="s">
        <v>3903</v>
      </c>
      <c r="H506" s="49" t="s">
        <v>806</v>
      </c>
      <c r="I506" s="47" t="s">
        <v>34</v>
      </c>
      <c r="J506" s="113" t="s">
        <v>3683</v>
      </c>
      <c r="K506" s="112" t="s">
        <v>3904</v>
      </c>
      <c r="M506" s="106">
        <v>285</v>
      </c>
      <c r="N506" s="49" t="s">
        <v>857</v>
      </c>
      <c r="O506" s="49" t="s">
        <v>60</v>
      </c>
      <c r="P506" s="113" t="s">
        <v>3905</v>
      </c>
      <c r="Q506" s="54" t="s">
        <v>3906</v>
      </c>
      <c r="R506" s="15" t="s">
        <v>3907</v>
      </c>
      <c r="S506" s="55" t="s">
        <v>3908</v>
      </c>
      <c r="T506" s="113" t="s">
        <v>3909</v>
      </c>
      <c r="U506" s="114" t="s">
        <v>88</v>
      </c>
      <c r="V506" s="115">
        <v>19</v>
      </c>
      <c r="W506" s="1" t="s">
        <v>44</v>
      </c>
    </row>
    <row r="507" ht="100.5" customHeight="1">
      <c r="A507" s="199">
        <f t="shared" si="43"/>
        <v>456</v>
      </c>
      <c r="B507" s="113" t="s">
        <v>3910</v>
      </c>
      <c r="C507" s="113" t="s">
        <v>802</v>
      </c>
      <c r="D507" s="113" t="s">
        <v>3911</v>
      </c>
      <c r="E507" s="47" t="s">
        <v>3912</v>
      </c>
      <c r="F507" s="117" t="s">
        <v>3913</v>
      </c>
      <c r="G507" s="47" t="s">
        <v>3914</v>
      </c>
      <c r="H507" s="49" t="s">
        <v>806</v>
      </c>
      <c r="I507" s="47" t="s">
        <v>34</v>
      </c>
      <c r="J507" s="113" t="s">
        <v>3915</v>
      </c>
      <c r="K507" s="337" t="s">
        <v>3916</v>
      </c>
      <c r="M507" s="106" t="s">
        <v>3917</v>
      </c>
      <c r="N507" s="49" t="s">
        <v>857</v>
      </c>
      <c r="O507" s="49" t="s">
        <v>88</v>
      </c>
      <c r="P507" s="113" t="s">
        <v>3918</v>
      </c>
      <c r="Q507" s="54" t="s">
        <v>3919</v>
      </c>
      <c r="R507" s="15" t="s">
        <v>3920</v>
      </c>
      <c r="S507" s="55" t="s">
        <v>1071</v>
      </c>
      <c r="T507" s="113" t="s">
        <v>3921</v>
      </c>
      <c r="U507" s="114" t="s">
        <v>88</v>
      </c>
      <c r="V507" s="115">
        <v>25</v>
      </c>
      <c r="W507" s="1" t="s">
        <v>44</v>
      </c>
    </row>
    <row r="508" ht="100.5" customHeight="1">
      <c r="A508" s="199">
        <f t="shared" si="43"/>
        <v>457</v>
      </c>
      <c r="B508" s="54" t="s">
        <v>3922</v>
      </c>
      <c r="C508" s="54" t="s">
        <v>1016</v>
      </c>
      <c r="D508" s="54" t="s">
        <v>3923</v>
      </c>
      <c r="E508" s="49" t="s">
        <v>3924</v>
      </c>
      <c r="F508" s="55" t="s">
        <v>3925</v>
      </c>
      <c r="G508" s="49" t="s">
        <v>3884</v>
      </c>
      <c r="H508" s="49" t="s">
        <v>1021</v>
      </c>
      <c r="I508" s="49" t="s">
        <v>133</v>
      </c>
      <c r="J508" s="111" t="s">
        <v>746</v>
      </c>
      <c r="K508" s="112" t="s">
        <v>3926</v>
      </c>
      <c r="M508" s="134">
        <v>200</v>
      </c>
      <c r="N508" s="49" t="s">
        <v>857</v>
      </c>
      <c r="O508" s="49" t="s">
        <v>38</v>
      </c>
      <c r="P508" s="54" t="s">
        <v>3927</v>
      </c>
      <c r="Q508" s="54" t="s">
        <v>3886</v>
      </c>
      <c r="R508" s="15" t="s">
        <v>3907</v>
      </c>
      <c r="S508" s="55" t="s">
        <v>93</v>
      </c>
      <c r="T508" s="54" t="s">
        <v>93</v>
      </c>
      <c r="U508" s="224"/>
      <c r="V508" s="254">
        <v>9</v>
      </c>
      <c r="W508" s="1" t="s">
        <v>44</v>
      </c>
    </row>
    <row r="509" ht="100.5" customHeight="1">
      <c r="A509" s="199">
        <f t="shared" si="43"/>
        <v>458</v>
      </c>
      <c r="B509" s="54" t="s">
        <v>3928</v>
      </c>
      <c r="C509" s="54" t="s">
        <v>3795</v>
      </c>
      <c r="D509" s="54" t="s">
        <v>3929</v>
      </c>
      <c r="E509" s="49" t="s">
        <v>3912</v>
      </c>
      <c r="F509" s="55" t="s">
        <v>3930</v>
      </c>
      <c r="G509" s="237" t="s">
        <v>3931</v>
      </c>
      <c r="H509" s="49" t="s">
        <v>1021</v>
      </c>
      <c r="I509" s="49" t="s">
        <v>133</v>
      </c>
      <c r="J509" s="111" t="s">
        <v>1420</v>
      </c>
      <c r="K509" s="112" t="s">
        <v>3932</v>
      </c>
      <c r="M509" s="134">
        <v>100</v>
      </c>
      <c r="N509" s="49" t="s">
        <v>857</v>
      </c>
      <c r="O509" s="49" t="s">
        <v>38</v>
      </c>
      <c r="P509" s="54" t="s">
        <v>3933</v>
      </c>
      <c r="Q509" s="54" t="s">
        <v>3934</v>
      </c>
      <c r="R509" s="15" t="s">
        <v>3920</v>
      </c>
      <c r="S509" s="55" t="s">
        <v>38</v>
      </c>
      <c r="T509" s="54" t="s">
        <v>93</v>
      </c>
      <c r="U509" s="224"/>
      <c r="V509" s="254">
        <v>25</v>
      </c>
      <c r="W509" s="1" t="s">
        <v>44</v>
      </c>
    </row>
    <row r="510" ht="144" customHeight="1">
      <c r="A510" s="199">
        <f t="shared" si="43"/>
        <v>459</v>
      </c>
      <c r="B510" s="54" t="s">
        <v>3935</v>
      </c>
      <c r="C510" s="54" t="s">
        <v>1016</v>
      </c>
      <c r="D510" s="54" t="s">
        <v>3936</v>
      </c>
      <c r="E510" s="49" t="s">
        <v>3882</v>
      </c>
      <c r="F510" s="55" t="s">
        <v>3937</v>
      </c>
      <c r="G510" s="237" t="s">
        <v>3938</v>
      </c>
      <c r="H510" s="49" t="s">
        <v>1021</v>
      </c>
      <c r="I510" s="49" t="s">
        <v>133</v>
      </c>
      <c r="J510" s="111" t="s">
        <v>1420</v>
      </c>
      <c r="K510" s="112" t="s">
        <v>3926</v>
      </c>
      <c r="M510" s="134">
        <v>40</v>
      </c>
      <c r="N510" s="49" t="s">
        <v>857</v>
      </c>
      <c r="O510" s="49" t="s">
        <v>38</v>
      </c>
      <c r="P510" s="54" t="s">
        <v>3939</v>
      </c>
      <c r="Q510" s="54" t="s">
        <v>3886</v>
      </c>
      <c r="R510" s="15" t="s">
        <v>3887</v>
      </c>
      <c r="S510" s="55" t="s">
        <v>3940</v>
      </c>
      <c r="T510" s="54" t="s">
        <v>3941</v>
      </c>
      <c r="U510" s="224"/>
      <c r="V510" s="254">
        <v>10</v>
      </c>
      <c r="W510" s="1" t="s">
        <v>44</v>
      </c>
    </row>
    <row r="511" ht="135" customHeight="1">
      <c r="A511" s="199">
        <f t="shared" si="43"/>
        <v>460</v>
      </c>
      <c r="B511" s="54" t="s">
        <v>3942</v>
      </c>
      <c r="C511" s="54" t="s">
        <v>1016</v>
      </c>
      <c r="D511" s="54" t="s">
        <v>3891</v>
      </c>
      <c r="E511" s="49">
        <v>2267000333</v>
      </c>
      <c r="F511" s="55" t="s">
        <v>3943</v>
      </c>
      <c r="G511" s="49" t="s">
        <v>3894</v>
      </c>
      <c r="H511" s="49" t="s">
        <v>1021</v>
      </c>
      <c r="I511" s="49" t="s">
        <v>133</v>
      </c>
      <c r="J511" s="111" t="s">
        <v>2284</v>
      </c>
      <c r="K511" s="112" t="s">
        <v>3926</v>
      </c>
      <c r="M511" s="134">
        <v>100</v>
      </c>
      <c r="N511" s="49" t="s">
        <v>857</v>
      </c>
      <c r="O511" s="49" t="s">
        <v>38</v>
      </c>
      <c r="P511" s="54" t="s">
        <v>3939</v>
      </c>
      <c r="Q511" s="54" t="s">
        <v>3896</v>
      </c>
      <c r="R511" s="15" t="s">
        <v>3230</v>
      </c>
      <c r="S511" s="55" t="s">
        <v>38</v>
      </c>
      <c r="T511" s="54" t="s">
        <v>3944</v>
      </c>
      <c r="U511" s="224"/>
      <c r="V511" s="254">
        <v>4</v>
      </c>
      <c r="W511" s="1" t="s">
        <v>44</v>
      </c>
    </row>
    <row r="512" ht="100.5" customHeight="1">
      <c r="A512" s="199">
        <f t="shared" si="43"/>
        <v>461</v>
      </c>
      <c r="B512" s="54" t="s">
        <v>3945</v>
      </c>
      <c r="C512" s="54" t="s">
        <v>1016</v>
      </c>
      <c r="D512" s="54" t="s">
        <v>3891</v>
      </c>
      <c r="E512" s="49" t="s">
        <v>3892</v>
      </c>
      <c r="F512" s="55" t="s">
        <v>3946</v>
      </c>
      <c r="G512" s="49" t="s">
        <v>3947</v>
      </c>
      <c r="H512" s="49" t="s">
        <v>1021</v>
      </c>
      <c r="I512" s="49" t="s">
        <v>133</v>
      </c>
      <c r="J512" s="111" t="s">
        <v>3948</v>
      </c>
      <c r="K512" s="112" t="s">
        <v>3926</v>
      </c>
      <c r="M512" s="134">
        <v>100</v>
      </c>
      <c r="N512" s="49" t="s">
        <v>857</v>
      </c>
      <c r="O512" s="49" t="s">
        <v>38</v>
      </c>
      <c r="P512" s="54" t="s">
        <v>2853</v>
      </c>
      <c r="Q512" s="54" t="s">
        <v>3896</v>
      </c>
      <c r="R512" s="15" t="s">
        <v>2521</v>
      </c>
      <c r="S512" s="55" t="s">
        <v>38</v>
      </c>
      <c r="T512" s="54" t="s">
        <v>3949</v>
      </c>
      <c r="U512" s="224"/>
      <c r="V512" s="254">
        <v>9</v>
      </c>
      <c r="W512" s="1" t="s">
        <v>44</v>
      </c>
    </row>
    <row r="513" ht="139.5" customHeight="1">
      <c r="A513" s="199">
        <f t="shared" si="43"/>
        <v>462</v>
      </c>
      <c r="B513" s="54" t="s">
        <v>3950</v>
      </c>
      <c r="C513" s="54" t="s">
        <v>1016</v>
      </c>
      <c r="D513" s="54" t="s">
        <v>3881</v>
      </c>
      <c r="E513" s="49" t="s">
        <v>3882</v>
      </c>
      <c r="F513" s="55" t="s">
        <v>3951</v>
      </c>
      <c r="G513" s="49" t="s">
        <v>3952</v>
      </c>
      <c r="H513" s="49" t="s">
        <v>1021</v>
      </c>
      <c r="I513" s="49" t="s">
        <v>133</v>
      </c>
      <c r="J513" s="111" t="s">
        <v>884</v>
      </c>
      <c r="K513" s="112" t="s">
        <v>3926</v>
      </c>
      <c r="M513" s="134">
        <v>100</v>
      </c>
      <c r="N513" s="49" t="s">
        <v>857</v>
      </c>
      <c r="O513" s="49" t="s">
        <v>38</v>
      </c>
      <c r="P513" s="54" t="s">
        <v>3953</v>
      </c>
      <c r="Q513" s="54" t="s">
        <v>3886</v>
      </c>
      <c r="R513" s="15" t="s">
        <v>3887</v>
      </c>
      <c r="S513" s="55" t="s">
        <v>93</v>
      </c>
      <c r="T513" s="54" t="s">
        <v>93</v>
      </c>
      <c r="U513" s="224"/>
      <c r="V513" s="254">
        <v>10</v>
      </c>
      <c r="W513" s="1" t="s">
        <v>44</v>
      </c>
    </row>
    <row r="514" ht="129.75" customHeight="1">
      <c r="A514" s="199">
        <f t="shared" si="43"/>
        <v>463</v>
      </c>
      <c r="B514" s="54" t="s">
        <v>3954</v>
      </c>
      <c r="C514" s="54" t="s">
        <v>1016</v>
      </c>
      <c r="D514" s="54" t="s">
        <v>3881</v>
      </c>
      <c r="E514" s="49" t="s">
        <v>3882</v>
      </c>
      <c r="F514" s="55" t="s">
        <v>3955</v>
      </c>
      <c r="G514" s="49" t="s">
        <v>3952</v>
      </c>
      <c r="H514" s="49" t="s">
        <v>1021</v>
      </c>
      <c r="I514" s="49" t="s">
        <v>133</v>
      </c>
      <c r="J514" s="111" t="s">
        <v>3956</v>
      </c>
      <c r="K514" s="112" t="s">
        <v>3926</v>
      </c>
      <c r="M514" s="134" t="s">
        <v>2238</v>
      </c>
      <c r="N514" s="49" t="s">
        <v>857</v>
      </c>
      <c r="O514" s="49" t="s">
        <v>38</v>
      </c>
      <c r="P514" s="54" t="s">
        <v>3957</v>
      </c>
      <c r="Q514" s="54" t="s">
        <v>3886</v>
      </c>
      <c r="R514" s="15" t="s">
        <v>3887</v>
      </c>
      <c r="S514" s="55" t="s">
        <v>92</v>
      </c>
      <c r="T514" s="54" t="s">
        <v>3958</v>
      </c>
      <c r="U514" s="224"/>
      <c r="V514" s="254">
        <v>2</v>
      </c>
      <c r="W514" s="1" t="s">
        <v>44</v>
      </c>
    </row>
    <row r="515" ht="123.75" customHeight="1">
      <c r="A515" s="199">
        <f t="shared" si="43"/>
        <v>464</v>
      </c>
      <c r="B515" s="54" t="s">
        <v>3959</v>
      </c>
      <c r="C515" s="54" t="s">
        <v>1016</v>
      </c>
      <c r="D515" s="54" t="s">
        <v>3881</v>
      </c>
      <c r="E515" s="49" t="s">
        <v>3882</v>
      </c>
      <c r="F515" s="55" t="s">
        <v>3960</v>
      </c>
      <c r="G515" s="237" t="s">
        <v>3961</v>
      </c>
      <c r="H515" s="49" t="s">
        <v>1021</v>
      </c>
      <c r="I515" s="49" t="s">
        <v>133</v>
      </c>
      <c r="J515" s="111" t="s">
        <v>1420</v>
      </c>
      <c r="K515" s="112" t="s">
        <v>3926</v>
      </c>
      <c r="M515" s="134">
        <v>100</v>
      </c>
      <c r="N515" s="49" t="s">
        <v>857</v>
      </c>
      <c r="O515" s="49" t="s">
        <v>38</v>
      </c>
      <c r="P515" s="383" t="s">
        <v>3962</v>
      </c>
      <c r="Q515" s="54" t="s">
        <v>3886</v>
      </c>
      <c r="R515" s="15" t="s">
        <v>3887</v>
      </c>
      <c r="S515" s="55" t="s">
        <v>3963</v>
      </c>
      <c r="T515" s="54" t="s">
        <v>3964</v>
      </c>
      <c r="U515" s="224"/>
      <c r="V515" s="254">
        <v>5</v>
      </c>
      <c r="W515" s="1" t="s">
        <v>44</v>
      </c>
    </row>
    <row r="516" ht="100.5" customHeight="1">
      <c r="A516" s="199">
        <f t="shared" si="43"/>
        <v>465</v>
      </c>
      <c r="B516" s="54" t="s">
        <v>3965</v>
      </c>
      <c r="C516" s="54" t="s">
        <v>1016</v>
      </c>
      <c r="D516" s="54" t="s">
        <v>3891</v>
      </c>
      <c r="E516" s="49">
        <v>2267000333</v>
      </c>
      <c r="F516" s="55" t="s">
        <v>3966</v>
      </c>
      <c r="G516" s="49" t="s">
        <v>3894</v>
      </c>
      <c r="H516" s="49" t="s">
        <v>1021</v>
      </c>
      <c r="I516" s="49" t="s">
        <v>133</v>
      </c>
      <c r="J516" s="111" t="s">
        <v>3859</v>
      </c>
      <c r="K516" s="112" t="s">
        <v>3926</v>
      </c>
      <c r="M516" s="134" t="s">
        <v>3967</v>
      </c>
      <c r="N516" s="49" t="s">
        <v>857</v>
      </c>
      <c r="O516" s="49" t="s">
        <v>38</v>
      </c>
      <c r="P516" s="54" t="s">
        <v>3968</v>
      </c>
      <c r="Q516" s="54" t="s">
        <v>3969</v>
      </c>
      <c r="R516" s="15" t="s">
        <v>3907</v>
      </c>
      <c r="S516" s="55" t="s">
        <v>3970</v>
      </c>
      <c r="T516" s="54" t="s">
        <v>3971</v>
      </c>
      <c r="U516" s="224"/>
      <c r="V516" s="254">
        <v>9</v>
      </c>
      <c r="W516" s="1" t="s">
        <v>44</v>
      </c>
    </row>
    <row r="517" ht="135.75" customHeight="1">
      <c r="A517" s="199">
        <f t="shared" si="43"/>
        <v>466</v>
      </c>
      <c r="B517" s="54" t="s">
        <v>3972</v>
      </c>
      <c r="C517" s="54" t="s">
        <v>1016</v>
      </c>
      <c r="D517" s="54" t="s">
        <v>3973</v>
      </c>
      <c r="E517" s="49" t="s">
        <v>3912</v>
      </c>
      <c r="F517" s="55" t="s">
        <v>3974</v>
      </c>
      <c r="G517" s="237" t="s">
        <v>3975</v>
      </c>
      <c r="H517" s="49" t="s">
        <v>1021</v>
      </c>
      <c r="I517" s="49" t="s">
        <v>133</v>
      </c>
      <c r="J517" s="111" t="s">
        <v>2877</v>
      </c>
      <c r="K517" s="112" t="s">
        <v>3926</v>
      </c>
      <c r="M517" s="134" t="s">
        <v>3976</v>
      </c>
      <c r="N517" s="49" t="s">
        <v>857</v>
      </c>
      <c r="O517" s="49" t="s">
        <v>38</v>
      </c>
      <c r="P517" s="54" t="s">
        <v>3977</v>
      </c>
      <c r="Q517" s="54" t="s">
        <v>3978</v>
      </c>
      <c r="R517" s="15" t="s">
        <v>3920</v>
      </c>
      <c r="S517" s="55" t="s">
        <v>127</v>
      </c>
      <c r="T517" s="54" t="s">
        <v>127</v>
      </c>
      <c r="U517" s="224"/>
      <c r="V517" s="254">
        <v>3</v>
      </c>
      <c r="W517" s="1" t="s">
        <v>44</v>
      </c>
    </row>
    <row r="518" ht="126.75" customHeight="1">
      <c r="A518" s="199">
        <f t="shared" si="43"/>
        <v>467</v>
      </c>
      <c r="B518" s="54" t="s">
        <v>3979</v>
      </c>
      <c r="C518" s="54" t="s">
        <v>1016</v>
      </c>
      <c r="D518" s="54" t="s">
        <v>3900</v>
      </c>
      <c r="E518" s="49">
        <v>2267003790</v>
      </c>
      <c r="F518" s="55" t="s">
        <v>3980</v>
      </c>
      <c r="G518" s="49" t="s">
        <v>3981</v>
      </c>
      <c r="H518" s="49" t="s">
        <v>1021</v>
      </c>
      <c r="I518" s="49" t="s">
        <v>133</v>
      </c>
      <c r="J518" s="111" t="s">
        <v>187</v>
      </c>
      <c r="K518" s="112" t="s">
        <v>3926</v>
      </c>
      <c r="M518" s="134" t="s">
        <v>1032</v>
      </c>
      <c r="N518" s="49" t="s">
        <v>857</v>
      </c>
      <c r="O518" s="49" t="s">
        <v>38</v>
      </c>
      <c r="P518" s="54" t="s">
        <v>2510</v>
      </c>
      <c r="Q518" s="54" t="s">
        <v>3982</v>
      </c>
      <c r="R518" s="15" t="s">
        <v>3983</v>
      </c>
      <c r="S518" s="55" t="s">
        <v>3984</v>
      </c>
      <c r="T518" s="54" t="s">
        <v>93</v>
      </c>
      <c r="U518" s="224"/>
      <c r="V518" s="254">
        <v>15</v>
      </c>
      <c r="W518" s="1" t="s">
        <v>44</v>
      </c>
    </row>
    <row r="519" ht="142.5" customHeight="1">
      <c r="A519" s="199">
        <f t="shared" si="43"/>
        <v>468</v>
      </c>
      <c r="B519" s="54" t="s">
        <v>3985</v>
      </c>
      <c r="C519" s="54" t="s">
        <v>1016</v>
      </c>
      <c r="D519" s="54" t="s">
        <v>3900</v>
      </c>
      <c r="E519" s="49" t="s">
        <v>3901</v>
      </c>
      <c r="F519" s="55" t="s">
        <v>3986</v>
      </c>
      <c r="G519" s="237" t="s">
        <v>3903</v>
      </c>
      <c r="H519" s="49" t="s">
        <v>1021</v>
      </c>
      <c r="I519" s="49" t="s">
        <v>133</v>
      </c>
      <c r="J519" s="111" t="s">
        <v>3987</v>
      </c>
      <c r="K519" s="112" t="s">
        <v>3988</v>
      </c>
      <c r="M519" s="134">
        <v>300</v>
      </c>
      <c r="N519" s="49" t="s">
        <v>857</v>
      </c>
      <c r="O519" s="49" t="s">
        <v>38</v>
      </c>
      <c r="P519" s="54" t="s">
        <v>2194</v>
      </c>
      <c r="Q519" s="54" t="s">
        <v>3982</v>
      </c>
      <c r="R519" s="15" t="s">
        <v>3989</v>
      </c>
      <c r="S519" s="55" t="s">
        <v>1697</v>
      </c>
      <c r="T519" s="54" t="s">
        <v>3990</v>
      </c>
      <c r="U519" s="224"/>
      <c r="V519" s="254">
        <v>10</v>
      </c>
      <c r="W519" s="1" t="s">
        <v>44</v>
      </c>
    </row>
    <row r="520" ht="151.5" customHeight="1">
      <c r="A520" s="199">
        <f t="shared" si="43"/>
        <v>469</v>
      </c>
      <c r="B520" s="54" t="s">
        <v>3991</v>
      </c>
      <c r="C520" s="54" t="s">
        <v>1016</v>
      </c>
      <c r="D520" s="54" t="s">
        <v>3911</v>
      </c>
      <c r="E520" s="49" t="s">
        <v>3912</v>
      </c>
      <c r="F520" s="55" t="s">
        <v>3992</v>
      </c>
      <c r="G520" s="237" t="s">
        <v>3993</v>
      </c>
      <c r="H520" s="49" t="s">
        <v>1021</v>
      </c>
      <c r="I520" s="49" t="s">
        <v>133</v>
      </c>
      <c r="J520" s="111" t="s">
        <v>1420</v>
      </c>
      <c r="K520" s="112" t="s">
        <v>3926</v>
      </c>
      <c r="M520" s="134">
        <v>100</v>
      </c>
      <c r="N520" s="49" t="s">
        <v>857</v>
      </c>
      <c r="O520" s="49" t="s">
        <v>38</v>
      </c>
      <c r="P520" s="54" t="s">
        <v>3994</v>
      </c>
      <c r="Q520" s="54" t="s">
        <v>3995</v>
      </c>
      <c r="R520" s="15" t="s">
        <v>3920</v>
      </c>
      <c r="S520" s="55" t="s">
        <v>127</v>
      </c>
      <c r="T520" s="54" t="s">
        <v>127</v>
      </c>
      <c r="U520" s="224"/>
      <c r="V520" s="254">
        <v>4</v>
      </c>
      <c r="W520" s="1" t="s">
        <v>44</v>
      </c>
    </row>
    <row r="521" ht="42.75" customHeight="1">
      <c r="B521" s="195" t="s">
        <v>3996</v>
      </c>
      <c r="C521" s="196"/>
      <c r="D521" s="196"/>
      <c r="E521" s="196"/>
      <c r="F521" s="196"/>
      <c r="G521" s="196"/>
      <c r="H521" s="196"/>
      <c r="I521" s="196"/>
      <c r="J521" s="196"/>
      <c r="K521" s="196"/>
      <c r="L521" s="196"/>
      <c r="M521" s="196"/>
      <c r="N521" s="196"/>
      <c r="O521" s="196"/>
      <c r="P521" s="196"/>
      <c r="Q521" s="197"/>
      <c r="R521" s="273"/>
      <c r="S521" s="196"/>
      <c r="T521" s="196"/>
      <c r="U521" s="196"/>
      <c r="V521" s="299"/>
      <c r="W521" s="1"/>
    </row>
    <row r="522" ht="100.5" customHeight="1">
      <c r="A522" s="199">
        <f>VALUE(A520)+1</f>
        <v>470</v>
      </c>
      <c r="B522" s="261" t="s">
        <v>3997</v>
      </c>
      <c r="C522" s="261" t="s">
        <v>802</v>
      </c>
      <c r="D522" s="113" t="s">
        <v>3998</v>
      </c>
      <c r="E522" s="47" t="s">
        <v>3999</v>
      </c>
      <c r="F522" s="294" t="s">
        <v>4000</v>
      </c>
      <c r="G522" s="47" t="s">
        <v>4001</v>
      </c>
      <c r="H522" s="49" t="s">
        <v>806</v>
      </c>
      <c r="I522" s="49" t="s">
        <v>34</v>
      </c>
      <c r="J522" s="113" t="s">
        <v>4002</v>
      </c>
      <c r="K522" s="112" t="s">
        <v>4003</v>
      </c>
      <c r="M522" s="140" t="s">
        <v>4004</v>
      </c>
      <c r="N522" s="49" t="s">
        <v>857</v>
      </c>
      <c r="O522" s="49" t="s">
        <v>88</v>
      </c>
      <c r="P522" s="113" t="s">
        <v>4005</v>
      </c>
      <c r="Q522" s="54" t="s">
        <v>4006</v>
      </c>
      <c r="R522" s="15" t="s">
        <v>3372</v>
      </c>
      <c r="S522" s="55" t="s">
        <v>813</v>
      </c>
      <c r="T522" s="113" t="s">
        <v>4007</v>
      </c>
      <c r="U522" s="114" t="s">
        <v>88</v>
      </c>
      <c r="V522" s="115">
        <v>25</v>
      </c>
      <c r="W522" s="1" t="s">
        <v>44</v>
      </c>
    </row>
    <row r="523" ht="100.5" customHeight="1">
      <c r="A523" s="199">
        <f t="shared" ref="A523:A528" si="44">VALUE(A522)+1</f>
        <v>471</v>
      </c>
      <c r="B523" s="261" t="s">
        <v>4008</v>
      </c>
      <c r="C523" s="261" t="s">
        <v>802</v>
      </c>
      <c r="D523" s="113" t="s">
        <v>4009</v>
      </c>
      <c r="E523" s="47" t="s">
        <v>4010</v>
      </c>
      <c r="F523" s="294" t="s">
        <v>4011</v>
      </c>
      <c r="G523" s="214" t="s">
        <v>4012</v>
      </c>
      <c r="H523" s="49" t="s">
        <v>806</v>
      </c>
      <c r="I523" s="49" t="s">
        <v>133</v>
      </c>
      <c r="J523" s="113" t="s">
        <v>2193</v>
      </c>
      <c r="K523" s="112" t="s">
        <v>4003</v>
      </c>
      <c r="M523" s="140">
        <v>175</v>
      </c>
      <c r="N523" s="49" t="s">
        <v>857</v>
      </c>
      <c r="O523" s="49" t="s">
        <v>88</v>
      </c>
      <c r="P523" s="191">
        <v>30682</v>
      </c>
      <c r="Q523" s="54" t="s">
        <v>4013</v>
      </c>
      <c r="R523" s="15" t="s">
        <v>60</v>
      </c>
      <c r="S523" s="55" t="s">
        <v>813</v>
      </c>
      <c r="T523" s="113" t="s">
        <v>4014</v>
      </c>
      <c r="U523" s="114" t="s">
        <v>88</v>
      </c>
      <c r="V523" s="115">
        <v>70</v>
      </c>
      <c r="W523" s="1" t="s">
        <v>44</v>
      </c>
    </row>
    <row r="524" ht="100.5" customHeight="1">
      <c r="A524" s="199">
        <f t="shared" si="44"/>
        <v>472</v>
      </c>
      <c r="B524" s="261" t="s">
        <v>4015</v>
      </c>
      <c r="C524" s="261" t="s">
        <v>802</v>
      </c>
      <c r="D524" s="113" t="s">
        <v>4009</v>
      </c>
      <c r="E524" s="47" t="s">
        <v>4010</v>
      </c>
      <c r="F524" s="294" t="s">
        <v>4016</v>
      </c>
      <c r="G524" s="47" t="s">
        <v>4017</v>
      </c>
      <c r="H524" s="49" t="s">
        <v>806</v>
      </c>
      <c r="I524" s="49" t="s">
        <v>133</v>
      </c>
      <c r="J524" s="113" t="s">
        <v>2193</v>
      </c>
      <c r="K524" s="112" t="s">
        <v>4003</v>
      </c>
      <c r="M524" s="106" t="s">
        <v>4018</v>
      </c>
      <c r="N524" s="49" t="s">
        <v>857</v>
      </c>
      <c r="O524" s="49" t="s">
        <v>88</v>
      </c>
      <c r="P524" s="191">
        <v>25082</v>
      </c>
      <c r="Q524" s="54" t="s">
        <v>4013</v>
      </c>
      <c r="R524" s="15" t="s">
        <v>60</v>
      </c>
      <c r="S524" s="55" t="s">
        <v>813</v>
      </c>
      <c r="T524" s="113" t="s">
        <v>4014</v>
      </c>
      <c r="U524" s="114" t="s">
        <v>88</v>
      </c>
      <c r="V524" s="115">
        <v>20</v>
      </c>
      <c r="W524" s="1" t="s">
        <v>44</v>
      </c>
    </row>
    <row r="525" ht="100.5" customHeight="1">
      <c r="A525" s="199">
        <f t="shared" si="44"/>
        <v>473</v>
      </c>
      <c r="B525" s="261" t="s">
        <v>4019</v>
      </c>
      <c r="C525" s="261" t="s">
        <v>802</v>
      </c>
      <c r="D525" s="113" t="s">
        <v>4020</v>
      </c>
      <c r="E525" s="47" t="s">
        <v>4021</v>
      </c>
      <c r="F525" s="294" t="s">
        <v>4022</v>
      </c>
      <c r="G525" s="47" t="s">
        <v>4023</v>
      </c>
      <c r="H525" s="49" t="s">
        <v>806</v>
      </c>
      <c r="I525" s="49" t="s">
        <v>34</v>
      </c>
      <c r="J525" s="113" t="s">
        <v>2193</v>
      </c>
      <c r="K525" s="112" t="s">
        <v>4003</v>
      </c>
      <c r="M525" s="106" t="s">
        <v>4004</v>
      </c>
      <c r="N525" s="49" t="s">
        <v>857</v>
      </c>
      <c r="O525" s="49" t="s">
        <v>88</v>
      </c>
      <c r="P525" s="113" t="s">
        <v>4024</v>
      </c>
      <c r="Q525" s="54" t="s">
        <v>4025</v>
      </c>
      <c r="R525" s="15" t="s">
        <v>60</v>
      </c>
      <c r="S525" s="55" t="s">
        <v>813</v>
      </c>
      <c r="T525" s="113" t="s">
        <v>4026</v>
      </c>
      <c r="U525" s="114" t="s">
        <v>88</v>
      </c>
      <c r="V525" s="115">
        <v>15</v>
      </c>
      <c r="W525" s="1" t="s">
        <v>44</v>
      </c>
    </row>
    <row r="526" ht="100.5" customHeight="1">
      <c r="A526" s="199">
        <f t="shared" si="44"/>
        <v>474</v>
      </c>
      <c r="B526" s="261" t="s">
        <v>4027</v>
      </c>
      <c r="C526" s="261" t="s">
        <v>802</v>
      </c>
      <c r="D526" s="113" t="s">
        <v>4028</v>
      </c>
      <c r="E526" s="47" t="s">
        <v>4029</v>
      </c>
      <c r="F526" s="294" t="s">
        <v>4030</v>
      </c>
      <c r="G526" s="47" t="s">
        <v>4031</v>
      </c>
      <c r="H526" s="49" t="s">
        <v>806</v>
      </c>
      <c r="I526" s="49" t="s">
        <v>34</v>
      </c>
      <c r="J526" s="122" t="s">
        <v>2193</v>
      </c>
      <c r="K526" s="112" t="s">
        <v>4003</v>
      </c>
      <c r="M526" s="106" t="s">
        <v>4018</v>
      </c>
      <c r="N526" s="49" t="s">
        <v>857</v>
      </c>
      <c r="O526" s="49" t="s">
        <v>88</v>
      </c>
      <c r="P526" s="113" t="s">
        <v>3438</v>
      </c>
      <c r="Q526" s="54" t="s">
        <v>4032</v>
      </c>
      <c r="R526" s="15" t="s">
        <v>60</v>
      </c>
      <c r="S526" s="55" t="s">
        <v>813</v>
      </c>
      <c r="T526" s="113" t="s">
        <v>4033</v>
      </c>
      <c r="U526" s="114" t="s">
        <v>88</v>
      </c>
      <c r="V526" s="115">
        <v>15</v>
      </c>
      <c r="W526" s="1" t="s">
        <v>44</v>
      </c>
    </row>
    <row r="527" ht="100.5" customHeight="1">
      <c r="A527" s="199">
        <f t="shared" si="44"/>
        <v>475</v>
      </c>
      <c r="B527" s="113" t="s">
        <v>4034</v>
      </c>
      <c r="C527" s="261" t="s">
        <v>802</v>
      </c>
      <c r="D527" s="113" t="s">
        <v>4035</v>
      </c>
      <c r="E527" s="47" t="s">
        <v>4036</v>
      </c>
      <c r="F527" s="124" t="s">
        <v>4037</v>
      </c>
      <c r="G527" s="168" t="s">
        <v>4038</v>
      </c>
      <c r="H527" s="126" t="s">
        <v>806</v>
      </c>
      <c r="I527" s="126" t="s">
        <v>34</v>
      </c>
      <c r="J527" s="113" t="s">
        <v>2193</v>
      </c>
      <c r="K527" s="112" t="s">
        <v>4003</v>
      </c>
      <c r="M527" s="129" t="s">
        <v>4018</v>
      </c>
      <c r="N527" s="49" t="s">
        <v>857</v>
      </c>
      <c r="O527" s="126" t="s">
        <v>88</v>
      </c>
      <c r="P527" s="122" t="s">
        <v>4039</v>
      </c>
      <c r="Q527" s="54" t="s">
        <v>4040</v>
      </c>
      <c r="R527" s="15" t="s">
        <v>941</v>
      </c>
      <c r="S527" s="130" t="s">
        <v>813</v>
      </c>
      <c r="T527" s="122" t="s">
        <v>4041</v>
      </c>
      <c r="U527" s="131" t="s">
        <v>88</v>
      </c>
      <c r="V527" s="115">
        <v>20</v>
      </c>
      <c r="W527" s="1" t="s">
        <v>44</v>
      </c>
    </row>
    <row r="528" ht="100.5" customHeight="1">
      <c r="A528" s="199">
        <f t="shared" si="44"/>
        <v>476</v>
      </c>
      <c r="B528" s="113" t="s">
        <v>4042</v>
      </c>
      <c r="C528" s="261" t="s">
        <v>802</v>
      </c>
      <c r="D528" s="113" t="s">
        <v>4043</v>
      </c>
      <c r="E528" s="47" t="s">
        <v>4044</v>
      </c>
      <c r="F528" s="117" t="s">
        <v>4045</v>
      </c>
      <c r="G528" s="47" t="s">
        <v>4046</v>
      </c>
      <c r="H528" s="49" t="s">
        <v>806</v>
      </c>
      <c r="I528" s="49" t="s">
        <v>34</v>
      </c>
      <c r="J528" s="113" t="s">
        <v>4047</v>
      </c>
      <c r="K528" s="112" t="s">
        <v>4048</v>
      </c>
      <c r="M528" s="134">
        <v>190</v>
      </c>
      <c r="N528" s="49" t="s">
        <v>857</v>
      </c>
      <c r="O528" s="49" t="s">
        <v>88</v>
      </c>
      <c r="P528" s="113" t="s">
        <v>4049</v>
      </c>
      <c r="Q528" s="54" t="s">
        <v>4050</v>
      </c>
      <c r="R528" s="15" t="s">
        <v>60</v>
      </c>
      <c r="S528" s="55" t="s">
        <v>813</v>
      </c>
      <c r="T528" s="47" t="s">
        <v>4051</v>
      </c>
      <c r="U528" s="114" t="s">
        <v>88</v>
      </c>
      <c r="V528" s="115">
        <v>25</v>
      </c>
      <c r="W528" s="1" t="s">
        <v>44</v>
      </c>
    </row>
    <row r="529" ht="48" customHeight="1">
      <c r="B529" s="195" t="s">
        <v>4052</v>
      </c>
      <c r="C529" s="196"/>
      <c r="D529" s="196"/>
      <c r="E529" s="196"/>
      <c r="F529" s="196"/>
      <c r="G529" s="196"/>
      <c r="H529" s="196"/>
      <c r="I529" s="196"/>
      <c r="J529" s="196"/>
      <c r="K529" s="196"/>
      <c r="L529" s="196"/>
      <c r="M529" s="196"/>
      <c r="N529" s="196"/>
      <c r="O529" s="196"/>
      <c r="P529" s="196"/>
      <c r="Q529" s="197"/>
      <c r="R529" s="273"/>
      <c r="S529" s="196"/>
      <c r="T529" s="196"/>
      <c r="U529" s="196"/>
      <c r="V529" s="299"/>
      <c r="W529" s="1"/>
    </row>
    <row r="530" ht="176.25" customHeight="1">
      <c r="A530" s="199">
        <f>VALUE(A528)+1</f>
        <v>477</v>
      </c>
      <c r="B530" s="54" t="s">
        <v>4053</v>
      </c>
      <c r="C530" s="54" t="s">
        <v>802</v>
      </c>
      <c r="D530" s="54" t="s">
        <v>4054</v>
      </c>
      <c r="E530" s="49" t="s">
        <v>4055</v>
      </c>
      <c r="F530" s="55" t="s">
        <v>4056</v>
      </c>
      <c r="G530" s="384" t="s">
        <v>4057</v>
      </c>
      <c r="H530" s="49" t="s">
        <v>806</v>
      </c>
      <c r="I530" s="49" t="s">
        <v>34</v>
      </c>
      <c r="J530" s="200" t="s">
        <v>147</v>
      </c>
      <c r="K530" s="112" t="s">
        <v>4058</v>
      </c>
      <c r="M530" s="140" t="s">
        <v>4059</v>
      </c>
      <c r="N530" s="49" t="s">
        <v>857</v>
      </c>
      <c r="O530" s="49" t="s">
        <v>88</v>
      </c>
      <c r="P530" s="54" t="s">
        <v>3721</v>
      </c>
      <c r="Q530" s="54" t="s">
        <v>4060</v>
      </c>
      <c r="R530" s="15" t="s">
        <v>4061</v>
      </c>
      <c r="S530" s="55" t="s">
        <v>1071</v>
      </c>
      <c r="T530" s="113" t="s">
        <v>4062</v>
      </c>
      <c r="U530" s="114" t="s">
        <v>88</v>
      </c>
      <c r="V530" s="254">
        <v>110</v>
      </c>
      <c r="W530" s="1" t="s">
        <v>44</v>
      </c>
    </row>
    <row r="531" ht="176.25" customHeight="1">
      <c r="A531" s="199">
        <f t="shared" ref="A531:A546" si="45">VALUE(A530)+1</f>
        <v>478</v>
      </c>
      <c r="B531" s="54" t="s">
        <v>4063</v>
      </c>
      <c r="C531" s="54" t="s">
        <v>802</v>
      </c>
      <c r="D531" s="54" t="s">
        <v>4064</v>
      </c>
      <c r="E531" s="49" t="s">
        <v>4065</v>
      </c>
      <c r="F531" s="55" t="s">
        <v>4066</v>
      </c>
      <c r="G531" s="49" t="s">
        <v>4067</v>
      </c>
      <c r="H531" s="49" t="s">
        <v>806</v>
      </c>
      <c r="I531" s="49" t="s">
        <v>34</v>
      </c>
      <c r="J531" s="200" t="s">
        <v>4068</v>
      </c>
      <c r="K531" s="112" t="s">
        <v>4069</v>
      </c>
      <c r="M531" s="106">
        <v>357</v>
      </c>
      <c r="N531" s="49" t="s">
        <v>857</v>
      </c>
      <c r="O531" s="49" t="s">
        <v>88</v>
      </c>
      <c r="P531" s="54" t="s">
        <v>3456</v>
      </c>
      <c r="Q531" s="54" t="s">
        <v>4070</v>
      </c>
      <c r="R531" s="15" t="s">
        <v>60</v>
      </c>
      <c r="S531" s="55" t="s">
        <v>1071</v>
      </c>
      <c r="T531" s="113" t="s">
        <v>4071</v>
      </c>
      <c r="U531" s="114" t="s">
        <v>88</v>
      </c>
      <c r="V531" s="115">
        <v>70</v>
      </c>
      <c r="W531" s="1" t="s">
        <v>44</v>
      </c>
    </row>
    <row r="532" ht="100.5" customHeight="1">
      <c r="A532" s="199">
        <f t="shared" si="45"/>
        <v>479</v>
      </c>
      <c r="B532" s="54" t="s">
        <v>4072</v>
      </c>
      <c r="C532" s="54" t="s">
        <v>802</v>
      </c>
      <c r="D532" s="54" t="s">
        <v>4073</v>
      </c>
      <c r="E532" s="49" t="s">
        <v>4074</v>
      </c>
      <c r="F532" s="55" t="s">
        <v>4075</v>
      </c>
      <c r="G532" s="49" t="s">
        <v>4076</v>
      </c>
      <c r="H532" s="49" t="s">
        <v>806</v>
      </c>
      <c r="I532" s="49" t="s">
        <v>34</v>
      </c>
      <c r="J532" s="200" t="s">
        <v>57</v>
      </c>
      <c r="K532" s="112" t="s">
        <v>4077</v>
      </c>
      <c r="M532" s="106">
        <v>357.13999999999999</v>
      </c>
      <c r="N532" s="49" t="s">
        <v>857</v>
      </c>
      <c r="O532" s="49" t="s">
        <v>88</v>
      </c>
      <c r="P532" s="54" t="s">
        <v>1938</v>
      </c>
      <c r="Q532" s="54" t="s">
        <v>4078</v>
      </c>
      <c r="R532" s="15" t="s">
        <v>60</v>
      </c>
      <c r="S532" s="55" t="s">
        <v>4079</v>
      </c>
      <c r="T532" s="113" t="s">
        <v>4080</v>
      </c>
      <c r="U532" s="114" t="s">
        <v>88</v>
      </c>
      <c r="V532" s="115">
        <v>50</v>
      </c>
      <c r="W532" s="1" t="s">
        <v>44</v>
      </c>
    </row>
    <row r="533" ht="100.5" customHeight="1">
      <c r="A533" s="199">
        <f t="shared" si="45"/>
        <v>480</v>
      </c>
      <c r="B533" s="54" t="s">
        <v>4081</v>
      </c>
      <c r="C533" s="54" t="s">
        <v>802</v>
      </c>
      <c r="D533" s="54" t="s">
        <v>4082</v>
      </c>
      <c r="E533" s="49" t="s">
        <v>4083</v>
      </c>
      <c r="F533" s="55" t="s">
        <v>4084</v>
      </c>
      <c r="G533" s="263" t="s">
        <v>4085</v>
      </c>
      <c r="H533" s="49" t="s">
        <v>806</v>
      </c>
      <c r="I533" s="49" t="s">
        <v>34</v>
      </c>
      <c r="J533" s="200" t="s">
        <v>807</v>
      </c>
      <c r="K533" s="112" t="s">
        <v>4077</v>
      </c>
      <c r="M533" s="140">
        <v>357</v>
      </c>
      <c r="N533" s="49" t="s">
        <v>857</v>
      </c>
      <c r="O533" s="49" t="s">
        <v>88</v>
      </c>
      <c r="P533" s="54" t="s">
        <v>4086</v>
      </c>
      <c r="Q533" s="54" t="s">
        <v>4087</v>
      </c>
      <c r="R533" s="15" t="s">
        <v>1318</v>
      </c>
      <c r="S533" s="55" t="s">
        <v>4088</v>
      </c>
      <c r="T533" s="113" t="s">
        <v>4089</v>
      </c>
      <c r="U533" s="114" t="s">
        <v>88</v>
      </c>
      <c r="V533" s="115">
        <v>40</v>
      </c>
      <c r="W533" s="1" t="s">
        <v>44</v>
      </c>
    </row>
    <row r="534" ht="100.5" customHeight="1">
      <c r="A534" s="199">
        <f t="shared" si="45"/>
        <v>481</v>
      </c>
      <c r="B534" s="54" t="s">
        <v>4090</v>
      </c>
      <c r="C534" s="54" t="s">
        <v>802</v>
      </c>
      <c r="D534" s="54" t="s">
        <v>4091</v>
      </c>
      <c r="E534" s="49" t="s">
        <v>4092</v>
      </c>
      <c r="F534" s="55" t="s">
        <v>4093</v>
      </c>
      <c r="G534" s="263" t="s">
        <v>4094</v>
      </c>
      <c r="H534" s="49" t="s">
        <v>806</v>
      </c>
      <c r="I534" s="49" t="s">
        <v>133</v>
      </c>
      <c r="J534" s="200" t="s">
        <v>4095</v>
      </c>
      <c r="K534" s="112" t="s">
        <v>4077</v>
      </c>
      <c r="M534" s="106">
        <v>367</v>
      </c>
      <c r="N534" s="49" t="s">
        <v>857</v>
      </c>
      <c r="O534" s="49" t="s">
        <v>88</v>
      </c>
      <c r="P534" s="54" t="s">
        <v>1041</v>
      </c>
      <c r="Q534" s="54" t="s">
        <v>4096</v>
      </c>
      <c r="R534" s="15" t="s">
        <v>60</v>
      </c>
      <c r="S534" s="55" t="s">
        <v>813</v>
      </c>
      <c r="T534" s="113" t="s">
        <v>60</v>
      </c>
      <c r="U534" s="114" t="s">
        <v>88</v>
      </c>
      <c r="V534" s="115">
        <v>40</v>
      </c>
      <c r="W534" s="1" t="s">
        <v>44</v>
      </c>
    </row>
    <row r="535" ht="100.5" customHeight="1">
      <c r="A535" s="199">
        <f t="shared" si="45"/>
        <v>482</v>
      </c>
      <c r="B535" s="54" t="s">
        <v>4097</v>
      </c>
      <c r="C535" s="54" t="s">
        <v>802</v>
      </c>
      <c r="D535" s="54" t="s">
        <v>4098</v>
      </c>
      <c r="E535" s="49" t="s">
        <v>4099</v>
      </c>
      <c r="F535" s="55" t="s">
        <v>4100</v>
      </c>
      <c r="G535" s="49" t="s">
        <v>4101</v>
      </c>
      <c r="H535" s="49" t="s">
        <v>806</v>
      </c>
      <c r="I535" s="49" t="s">
        <v>34</v>
      </c>
      <c r="J535" s="200" t="s">
        <v>57</v>
      </c>
      <c r="K535" s="112" t="s">
        <v>4077</v>
      </c>
      <c r="M535" s="106" t="s">
        <v>4102</v>
      </c>
      <c r="N535" s="49" t="s">
        <v>857</v>
      </c>
      <c r="O535" s="49" t="s">
        <v>88</v>
      </c>
      <c r="P535" s="54" t="s">
        <v>4103</v>
      </c>
      <c r="Q535" s="54" t="s">
        <v>4104</v>
      </c>
      <c r="R535" s="15" t="s">
        <v>4105</v>
      </c>
      <c r="S535" s="55" t="s">
        <v>1784</v>
      </c>
      <c r="T535" s="113" t="s">
        <v>4106</v>
      </c>
      <c r="U535" s="114" t="s">
        <v>88</v>
      </c>
      <c r="V535" s="115">
        <v>40</v>
      </c>
      <c r="W535" s="1" t="s">
        <v>44</v>
      </c>
    </row>
    <row r="536" ht="100.5" customHeight="1">
      <c r="A536" s="199">
        <f t="shared" si="45"/>
        <v>483</v>
      </c>
      <c r="B536" s="54" t="s">
        <v>4107</v>
      </c>
      <c r="C536" s="54" t="s">
        <v>802</v>
      </c>
      <c r="D536" s="54" t="s">
        <v>4108</v>
      </c>
      <c r="E536" s="49" t="s">
        <v>4109</v>
      </c>
      <c r="F536" s="55" t="s">
        <v>4110</v>
      </c>
      <c r="G536" s="49" t="s">
        <v>4111</v>
      </c>
      <c r="H536" s="49" t="s">
        <v>806</v>
      </c>
      <c r="I536" s="49" t="s">
        <v>34</v>
      </c>
      <c r="J536" s="200" t="s">
        <v>807</v>
      </c>
      <c r="K536" s="112" t="s">
        <v>4077</v>
      </c>
      <c r="M536" s="140">
        <v>357</v>
      </c>
      <c r="N536" s="49" t="s">
        <v>857</v>
      </c>
      <c r="O536" s="49" t="s">
        <v>88</v>
      </c>
      <c r="P536" s="54" t="s">
        <v>4103</v>
      </c>
      <c r="Q536" s="54" t="s">
        <v>4112</v>
      </c>
      <c r="R536" s="15" t="s">
        <v>60</v>
      </c>
      <c r="S536" s="55" t="s">
        <v>4113</v>
      </c>
      <c r="T536" s="113" t="s">
        <v>4114</v>
      </c>
      <c r="U536" s="114" t="s">
        <v>88</v>
      </c>
      <c r="V536" s="115">
        <v>25</v>
      </c>
      <c r="W536" s="1" t="s">
        <v>44</v>
      </c>
    </row>
    <row r="537" ht="100.5" customHeight="1">
      <c r="A537" s="199">
        <f t="shared" si="45"/>
        <v>484</v>
      </c>
      <c r="B537" s="113" t="s">
        <v>4115</v>
      </c>
      <c r="C537" s="54" t="s">
        <v>802</v>
      </c>
      <c r="D537" s="54" t="s">
        <v>4108</v>
      </c>
      <c r="E537" s="49" t="s">
        <v>4109</v>
      </c>
      <c r="F537" s="55" t="s">
        <v>4116</v>
      </c>
      <c r="G537" s="263" t="s">
        <v>4117</v>
      </c>
      <c r="H537" s="49" t="s">
        <v>806</v>
      </c>
      <c r="I537" s="49" t="s">
        <v>133</v>
      </c>
      <c r="J537" s="200" t="s">
        <v>4118</v>
      </c>
      <c r="K537" s="112" t="s">
        <v>4119</v>
      </c>
      <c r="M537" s="106">
        <v>357</v>
      </c>
      <c r="N537" s="49" t="s">
        <v>809</v>
      </c>
      <c r="O537" s="49" t="s">
        <v>88</v>
      </c>
      <c r="P537" s="54" t="s">
        <v>970</v>
      </c>
      <c r="Q537" s="54" t="s">
        <v>4120</v>
      </c>
      <c r="R537" s="15" t="s">
        <v>60</v>
      </c>
      <c r="S537" s="55" t="s">
        <v>813</v>
      </c>
      <c r="T537" s="113" t="s">
        <v>60</v>
      </c>
      <c r="U537" s="114" t="s">
        <v>88</v>
      </c>
      <c r="V537" s="115">
        <v>20</v>
      </c>
      <c r="W537" s="1" t="s">
        <v>44</v>
      </c>
    </row>
    <row r="538" ht="100.5" customHeight="1">
      <c r="A538" s="199">
        <f t="shared" si="45"/>
        <v>485</v>
      </c>
      <c r="B538" s="54" t="s">
        <v>4121</v>
      </c>
      <c r="C538" s="54" t="s">
        <v>802</v>
      </c>
      <c r="D538" s="54" t="s">
        <v>4122</v>
      </c>
      <c r="E538" s="49" t="s">
        <v>4123</v>
      </c>
      <c r="F538" s="55" t="s">
        <v>4124</v>
      </c>
      <c r="G538" s="49" t="s">
        <v>4125</v>
      </c>
      <c r="H538" s="49" t="s">
        <v>806</v>
      </c>
      <c r="I538" s="49" t="s">
        <v>133</v>
      </c>
      <c r="J538" s="200" t="s">
        <v>4118</v>
      </c>
      <c r="K538" s="112" t="s">
        <v>4058</v>
      </c>
      <c r="M538" s="106">
        <v>357</v>
      </c>
      <c r="N538" s="49" t="s">
        <v>809</v>
      </c>
      <c r="O538" s="49" t="s">
        <v>88</v>
      </c>
      <c r="P538" s="54" t="s">
        <v>1168</v>
      </c>
      <c r="Q538" s="54" t="s">
        <v>4126</v>
      </c>
      <c r="R538" s="15" t="s">
        <v>60</v>
      </c>
      <c r="S538" s="55" t="s">
        <v>813</v>
      </c>
      <c r="T538" s="113" t="s">
        <v>60</v>
      </c>
      <c r="U538" s="114" t="s">
        <v>88</v>
      </c>
      <c r="V538" s="115">
        <v>120</v>
      </c>
      <c r="W538" s="1" t="s">
        <v>44</v>
      </c>
    </row>
    <row r="539" ht="154.5" customHeight="1">
      <c r="A539" s="199">
        <f t="shared" si="45"/>
        <v>486</v>
      </c>
      <c r="B539" s="113" t="s">
        <v>4127</v>
      </c>
      <c r="C539" s="54" t="s">
        <v>802</v>
      </c>
      <c r="D539" s="54" t="s">
        <v>4073</v>
      </c>
      <c r="E539" s="49" t="s">
        <v>4074</v>
      </c>
      <c r="F539" s="55" t="s">
        <v>4128</v>
      </c>
      <c r="G539" s="49" t="s">
        <v>4129</v>
      </c>
      <c r="H539" s="49" t="s">
        <v>806</v>
      </c>
      <c r="I539" s="49" t="s">
        <v>133</v>
      </c>
      <c r="J539" s="200" t="s">
        <v>4130</v>
      </c>
      <c r="K539" s="112" t="s">
        <v>4131</v>
      </c>
      <c r="M539" s="140">
        <v>357.13999999999999</v>
      </c>
      <c r="N539" s="49" t="s">
        <v>809</v>
      </c>
      <c r="O539" s="49" t="s">
        <v>88</v>
      </c>
      <c r="P539" s="54" t="s">
        <v>1188</v>
      </c>
      <c r="Q539" s="54" t="s">
        <v>4132</v>
      </c>
      <c r="R539" s="15" t="s">
        <v>60</v>
      </c>
      <c r="S539" s="55" t="s">
        <v>813</v>
      </c>
      <c r="T539" s="113" t="s">
        <v>60</v>
      </c>
      <c r="U539" s="114" t="s">
        <v>88</v>
      </c>
      <c r="V539" s="115">
        <v>20</v>
      </c>
      <c r="W539" s="1" t="s">
        <v>44</v>
      </c>
    </row>
    <row r="540" ht="100.5" customHeight="1">
      <c r="A540" s="199">
        <f t="shared" si="45"/>
        <v>487</v>
      </c>
      <c r="B540" s="54" t="s">
        <v>4133</v>
      </c>
      <c r="C540" s="54" t="s">
        <v>802</v>
      </c>
      <c r="D540" s="54" t="s">
        <v>4134</v>
      </c>
      <c r="E540" s="49" t="s">
        <v>4135</v>
      </c>
      <c r="F540" s="55" t="s">
        <v>4136</v>
      </c>
      <c r="G540" s="49" t="s">
        <v>4137</v>
      </c>
      <c r="H540" s="49" t="s">
        <v>806</v>
      </c>
      <c r="I540" s="49" t="s">
        <v>34</v>
      </c>
      <c r="J540" s="200" t="s">
        <v>4138</v>
      </c>
      <c r="K540" s="112" t="s">
        <v>4131</v>
      </c>
      <c r="M540" s="106">
        <v>307.69999999999999</v>
      </c>
      <c r="N540" s="49" t="s">
        <v>857</v>
      </c>
      <c r="O540" s="49" t="s">
        <v>88</v>
      </c>
      <c r="P540" s="54" t="s">
        <v>4139</v>
      </c>
      <c r="Q540" s="54" t="s">
        <v>4140</v>
      </c>
      <c r="R540" s="15" t="s">
        <v>3819</v>
      </c>
      <c r="S540" s="55" t="s">
        <v>4141</v>
      </c>
      <c r="T540" s="113" t="s">
        <v>4142</v>
      </c>
      <c r="U540" s="114" t="s">
        <v>88</v>
      </c>
      <c r="V540" s="115">
        <v>45</v>
      </c>
      <c r="W540" s="1" t="s">
        <v>44</v>
      </c>
    </row>
    <row r="541" ht="100.5" customHeight="1">
      <c r="A541" s="199">
        <f t="shared" si="45"/>
        <v>488</v>
      </c>
      <c r="B541" s="54" t="s">
        <v>4143</v>
      </c>
      <c r="C541" s="54" t="s">
        <v>802</v>
      </c>
      <c r="D541" s="54" t="s">
        <v>4144</v>
      </c>
      <c r="E541" s="49" t="s">
        <v>4145</v>
      </c>
      <c r="F541" s="55" t="s">
        <v>4146</v>
      </c>
      <c r="G541" s="49" t="s">
        <v>4147</v>
      </c>
      <c r="H541" s="49" t="s">
        <v>806</v>
      </c>
      <c r="I541" s="49" t="s">
        <v>34</v>
      </c>
      <c r="J541" s="200" t="s">
        <v>187</v>
      </c>
      <c r="K541" s="112" t="s">
        <v>4148</v>
      </c>
      <c r="M541" s="106">
        <v>310</v>
      </c>
      <c r="N541" s="49" t="s">
        <v>857</v>
      </c>
      <c r="O541" s="49" t="s">
        <v>88</v>
      </c>
      <c r="P541" s="54" t="s">
        <v>4149</v>
      </c>
      <c r="Q541" s="54" t="s">
        <v>4150</v>
      </c>
      <c r="R541" s="15" t="s">
        <v>60</v>
      </c>
      <c r="S541" s="55" t="s">
        <v>4151</v>
      </c>
      <c r="T541" s="113" t="s">
        <v>4152</v>
      </c>
      <c r="U541" s="114" t="s">
        <v>88</v>
      </c>
      <c r="V541" s="115">
        <v>30</v>
      </c>
      <c r="W541" s="1" t="s">
        <v>44</v>
      </c>
    </row>
    <row r="542" ht="100.5" customHeight="1">
      <c r="A542" s="199">
        <f t="shared" si="45"/>
        <v>489</v>
      </c>
      <c r="B542" s="54" t="s">
        <v>4153</v>
      </c>
      <c r="C542" s="54" t="s">
        <v>802</v>
      </c>
      <c r="D542" s="54" t="s">
        <v>4154</v>
      </c>
      <c r="E542" s="141" t="s">
        <v>4155</v>
      </c>
      <c r="F542" s="55" t="s">
        <v>4156</v>
      </c>
      <c r="G542" s="384" t="s">
        <v>4157</v>
      </c>
      <c r="H542" s="49" t="s">
        <v>806</v>
      </c>
      <c r="I542" s="49" t="s">
        <v>34</v>
      </c>
      <c r="J542" s="200" t="s">
        <v>187</v>
      </c>
      <c r="K542" s="112" t="s">
        <v>4069</v>
      </c>
      <c r="M542" s="140">
        <v>238</v>
      </c>
      <c r="N542" s="49" t="s">
        <v>857</v>
      </c>
      <c r="O542" s="49" t="s">
        <v>88</v>
      </c>
      <c r="P542" s="114" t="s">
        <v>3306</v>
      </c>
      <c r="Q542" s="54" t="s">
        <v>4158</v>
      </c>
      <c r="R542" s="15" t="s">
        <v>60</v>
      </c>
      <c r="S542" s="55" t="s">
        <v>4159</v>
      </c>
      <c r="T542" s="113" t="s">
        <v>4160</v>
      </c>
      <c r="U542" s="114" t="s">
        <v>88</v>
      </c>
      <c r="V542" s="115">
        <v>50</v>
      </c>
      <c r="W542" s="1" t="s">
        <v>44</v>
      </c>
    </row>
    <row r="543" ht="154.5" customHeight="1">
      <c r="A543" s="199">
        <f t="shared" si="45"/>
        <v>490</v>
      </c>
      <c r="B543" s="113" t="s">
        <v>4161</v>
      </c>
      <c r="C543" s="54" t="s">
        <v>802</v>
      </c>
      <c r="D543" s="54" t="s">
        <v>4162</v>
      </c>
      <c r="E543" s="141" t="s">
        <v>4145</v>
      </c>
      <c r="F543" s="55" t="s">
        <v>4163</v>
      </c>
      <c r="G543" s="49" t="s">
        <v>4164</v>
      </c>
      <c r="H543" s="49" t="s">
        <v>806</v>
      </c>
      <c r="I543" s="49" t="s">
        <v>133</v>
      </c>
      <c r="J543" s="200" t="s">
        <v>4165</v>
      </c>
      <c r="K543" s="112" t="s">
        <v>4166</v>
      </c>
      <c r="M543" s="139" t="s">
        <v>4167</v>
      </c>
      <c r="N543" s="49" t="s">
        <v>857</v>
      </c>
      <c r="O543" s="49" t="s">
        <v>88</v>
      </c>
      <c r="P543" s="114" t="s">
        <v>4168</v>
      </c>
      <c r="Q543" s="54" t="s">
        <v>4169</v>
      </c>
      <c r="R543" s="15" t="s">
        <v>60</v>
      </c>
      <c r="S543" s="55" t="s">
        <v>813</v>
      </c>
      <c r="T543" s="113" t="s">
        <v>60</v>
      </c>
      <c r="U543" s="114" t="s">
        <v>88</v>
      </c>
      <c r="V543" s="115">
        <v>35</v>
      </c>
      <c r="W543" s="1" t="s">
        <v>44</v>
      </c>
    </row>
    <row r="544" ht="166.5" customHeight="1">
      <c r="A544" s="199">
        <f t="shared" si="45"/>
        <v>491</v>
      </c>
      <c r="B544" s="54" t="s">
        <v>4170</v>
      </c>
      <c r="C544" s="54" t="s">
        <v>802</v>
      </c>
      <c r="D544" s="54" t="s">
        <v>4171</v>
      </c>
      <c r="E544" s="141" t="s">
        <v>4172</v>
      </c>
      <c r="F544" s="55" t="s">
        <v>4173</v>
      </c>
      <c r="G544" s="384" t="s">
        <v>4174</v>
      </c>
      <c r="H544" s="49" t="s">
        <v>806</v>
      </c>
      <c r="I544" s="49" t="s">
        <v>34</v>
      </c>
      <c r="J544" s="200" t="s">
        <v>807</v>
      </c>
      <c r="K544" s="112" t="s">
        <v>4069</v>
      </c>
      <c r="M544" s="140" t="s">
        <v>4175</v>
      </c>
      <c r="N544" s="49" t="s">
        <v>857</v>
      </c>
      <c r="O544" s="49" t="s">
        <v>88</v>
      </c>
      <c r="P544" s="114" t="s">
        <v>4176</v>
      </c>
      <c r="Q544" s="54" t="s">
        <v>4177</v>
      </c>
      <c r="R544" s="15" t="s">
        <v>4178</v>
      </c>
      <c r="S544" s="55" t="s">
        <v>1071</v>
      </c>
      <c r="T544" s="113" t="s">
        <v>4179</v>
      </c>
      <c r="U544" s="114" t="s">
        <v>88</v>
      </c>
      <c r="V544" s="115">
        <v>60</v>
      </c>
      <c r="W544" s="1" t="s">
        <v>44</v>
      </c>
    </row>
    <row r="545" ht="144" customHeight="1">
      <c r="A545" s="199">
        <f t="shared" si="45"/>
        <v>492</v>
      </c>
      <c r="B545" s="113" t="s">
        <v>4180</v>
      </c>
      <c r="C545" s="54" t="s">
        <v>802</v>
      </c>
      <c r="D545" s="54" t="s">
        <v>4154</v>
      </c>
      <c r="E545" s="141" t="s">
        <v>4155</v>
      </c>
      <c r="F545" s="55" t="s">
        <v>4181</v>
      </c>
      <c r="G545" s="49" t="s">
        <v>4157</v>
      </c>
      <c r="H545" s="49" t="s">
        <v>806</v>
      </c>
      <c r="I545" s="49" t="s">
        <v>133</v>
      </c>
      <c r="J545" s="200" t="s">
        <v>3645</v>
      </c>
      <c r="K545" s="112" t="s">
        <v>4069</v>
      </c>
      <c r="M545" s="106">
        <v>238</v>
      </c>
      <c r="N545" s="49" t="s">
        <v>809</v>
      </c>
      <c r="O545" s="49" t="s">
        <v>88</v>
      </c>
      <c r="P545" s="385" t="s">
        <v>2488</v>
      </c>
      <c r="Q545" s="54" t="s">
        <v>4158</v>
      </c>
      <c r="R545" s="15" t="s">
        <v>60</v>
      </c>
      <c r="S545" s="55" t="s">
        <v>813</v>
      </c>
      <c r="T545" s="113" t="s">
        <v>60</v>
      </c>
      <c r="U545" s="114" t="s">
        <v>88</v>
      </c>
      <c r="V545" s="115">
        <v>30</v>
      </c>
      <c r="W545" s="1" t="s">
        <v>44</v>
      </c>
    </row>
    <row r="546" ht="133.5" customHeight="1">
      <c r="A546" s="199">
        <f t="shared" si="45"/>
        <v>493</v>
      </c>
      <c r="B546" s="113" t="s">
        <v>4182</v>
      </c>
      <c r="C546" s="54" t="s">
        <v>802</v>
      </c>
      <c r="D546" s="54" t="s">
        <v>4183</v>
      </c>
      <c r="E546" s="49" t="s">
        <v>4099</v>
      </c>
      <c r="F546" s="55" t="s">
        <v>4184</v>
      </c>
      <c r="G546" s="49" t="s">
        <v>4185</v>
      </c>
      <c r="H546" s="49" t="s">
        <v>806</v>
      </c>
      <c r="I546" s="49" t="s">
        <v>133</v>
      </c>
      <c r="J546" s="200" t="s">
        <v>57</v>
      </c>
      <c r="K546" s="112" t="s">
        <v>4119</v>
      </c>
      <c r="M546" s="106">
        <v>357</v>
      </c>
      <c r="N546" s="49" t="s">
        <v>809</v>
      </c>
      <c r="O546" s="49" t="s">
        <v>88</v>
      </c>
      <c r="P546" s="54" t="s">
        <v>1985</v>
      </c>
      <c r="Q546" s="54" t="s">
        <v>4104</v>
      </c>
      <c r="R546" s="15" t="s">
        <v>60</v>
      </c>
      <c r="S546" s="55" t="s">
        <v>813</v>
      </c>
      <c r="T546" s="113" t="s">
        <v>60</v>
      </c>
      <c r="U546" s="114" t="s">
        <v>88</v>
      </c>
      <c r="V546" s="115">
        <v>15</v>
      </c>
      <c r="W546" s="1" t="s">
        <v>44</v>
      </c>
    </row>
    <row r="547" ht="43.5" customHeight="1">
      <c r="B547" s="195" t="s">
        <v>4186</v>
      </c>
      <c r="C547" s="196"/>
      <c r="D547" s="196"/>
      <c r="E547" s="196"/>
      <c r="F547" s="196"/>
      <c r="G547" s="196"/>
      <c r="H547" s="196"/>
      <c r="I547" s="196"/>
      <c r="J547" s="196"/>
      <c r="K547" s="196"/>
      <c r="L547" s="196"/>
      <c r="M547" s="196"/>
      <c r="N547" s="196"/>
      <c r="O547" s="196"/>
      <c r="P547" s="196"/>
      <c r="Q547" s="197"/>
      <c r="R547" s="273"/>
      <c r="S547" s="196"/>
      <c r="T547" s="196"/>
      <c r="U547" s="196"/>
      <c r="V547" s="299"/>
      <c r="W547" s="1"/>
    </row>
    <row r="548" ht="100.5" customHeight="1">
      <c r="A548" s="386">
        <f>VALUE(A546)+1</f>
        <v>494</v>
      </c>
      <c r="B548" s="113" t="s">
        <v>4187</v>
      </c>
      <c r="C548" s="113" t="s">
        <v>802</v>
      </c>
      <c r="D548" s="113" t="s">
        <v>4188</v>
      </c>
      <c r="E548" s="47">
        <v>2271002975</v>
      </c>
      <c r="F548" s="117" t="s">
        <v>4189</v>
      </c>
      <c r="G548" s="47" t="s">
        <v>4190</v>
      </c>
      <c r="H548" s="49" t="s">
        <v>806</v>
      </c>
      <c r="I548" s="47" t="s">
        <v>133</v>
      </c>
      <c r="J548" s="200" t="s">
        <v>3645</v>
      </c>
      <c r="K548" s="112" t="s">
        <v>4191</v>
      </c>
      <c r="M548" s="139">
        <v>110</v>
      </c>
      <c r="N548" s="49" t="s">
        <v>809</v>
      </c>
      <c r="O548" s="49" t="s">
        <v>88</v>
      </c>
      <c r="P548" s="113" t="s">
        <v>4192</v>
      </c>
      <c r="Q548" s="54" t="s">
        <v>4193</v>
      </c>
      <c r="R548" s="15" t="s">
        <v>1490</v>
      </c>
      <c r="S548" s="55" t="s">
        <v>813</v>
      </c>
      <c r="T548" s="113" t="s">
        <v>60</v>
      </c>
      <c r="U548" s="114" t="s">
        <v>88</v>
      </c>
      <c r="V548" s="115">
        <v>70</v>
      </c>
      <c r="W548" s="1" t="s">
        <v>44</v>
      </c>
    </row>
    <row r="549" ht="100.5" customHeight="1">
      <c r="A549" s="386">
        <f t="shared" ref="A549:A562" si="46">VALUE(A548)+1</f>
        <v>495</v>
      </c>
      <c r="B549" s="113" t="s">
        <v>4194</v>
      </c>
      <c r="C549" s="113" t="s">
        <v>802</v>
      </c>
      <c r="D549" s="113" t="s">
        <v>4195</v>
      </c>
      <c r="E549" s="47">
        <v>2271002911</v>
      </c>
      <c r="F549" s="117" t="s">
        <v>4196</v>
      </c>
      <c r="G549" s="47" t="s">
        <v>4197</v>
      </c>
      <c r="H549" s="49" t="s">
        <v>806</v>
      </c>
      <c r="I549" s="47" t="s">
        <v>133</v>
      </c>
      <c r="J549" s="200" t="s">
        <v>3645</v>
      </c>
      <c r="K549" s="112" t="s">
        <v>4191</v>
      </c>
      <c r="M549" s="139">
        <v>110</v>
      </c>
      <c r="N549" s="49" t="s">
        <v>809</v>
      </c>
      <c r="O549" s="49" t="s">
        <v>88</v>
      </c>
      <c r="P549" s="113" t="s">
        <v>3532</v>
      </c>
      <c r="Q549" s="54" t="s">
        <v>4198</v>
      </c>
      <c r="R549" s="15" t="s">
        <v>2846</v>
      </c>
      <c r="S549" s="55" t="s">
        <v>813</v>
      </c>
      <c r="T549" s="113" t="s">
        <v>60</v>
      </c>
      <c r="U549" s="114" t="s">
        <v>88</v>
      </c>
      <c r="V549" s="115">
        <v>50</v>
      </c>
      <c r="W549" s="1" t="s">
        <v>44</v>
      </c>
    </row>
    <row r="550" ht="100.5" customHeight="1">
      <c r="A550" s="386">
        <f t="shared" si="46"/>
        <v>496</v>
      </c>
      <c r="B550" s="113" t="s">
        <v>4199</v>
      </c>
      <c r="C550" s="113" t="s">
        <v>802</v>
      </c>
      <c r="D550" s="113" t="s">
        <v>4200</v>
      </c>
      <c r="E550" s="47">
        <v>2271002911</v>
      </c>
      <c r="F550" s="117" t="s">
        <v>4201</v>
      </c>
      <c r="G550" s="47" t="s">
        <v>4202</v>
      </c>
      <c r="H550" s="49" t="s">
        <v>806</v>
      </c>
      <c r="I550" s="47" t="s">
        <v>133</v>
      </c>
      <c r="J550" s="200" t="s">
        <v>3645</v>
      </c>
      <c r="K550" s="112" t="s">
        <v>4191</v>
      </c>
      <c r="M550" s="139">
        <v>110</v>
      </c>
      <c r="N550" s="49" t="s">
        <v>809</v>
      </c>
      <c r="O550" s="49" t="s">
        <v>88</v>
      </c>
      <c r="P550" s="113" t="s">
        <v>903</v>
      </c>
      <c r="Q550" s="54" t="s">
        <v>4203</v>
      </c>
      <c r="R550" s="15" t="s">
        <v>1490</v>
      </c>
      <c r="S550" s="55" t="s">
        <v>813</v>
      </c>
      <c r="T550" s="113" t="s">
        <v>60</v>
      </c>
      <c r="U550" s="114" t="s">
        <v>88</v>
      </c>
      <c r="V550" s="115">
        <v>50</v>
      </c>
      <c r="W550" s="1" t="s">
        <v>44</v>
      </c>
    </row>
    <row r="551" ht="100.5" customHeight="1">
      <c r="A551" s="386">
        <f t="shared" si="46"/>
        <v>497</v>
      </c>
      <c r="B551" s="113" t="s">
        <v>4204</v>
      </c>
      <c r="C551" s="113" t="s">
        <v>802</v>
      </c>
      <c r="D551" s="113" t="s">
        <v>4205</v>
      </c>
      <c r="E551" s="109">
        <v>2271002950</v>
      </c>
      <c r="F551" s="117" t="s">
        <v>4206</v>
      </c>
      <c r="G551" s="47" t="s">
        <v>4207</v>
      </c>
      <c r="H551" s="49" t="s">
        <v>806</v>
      </c>
      <c r="I551" s="47" t="s">
        <v>133</v>
      </c>
      <c r="J551" s="200" t="s">
        <v>3645</v>
      </c>
      <c r="K551" s="112" t="s">
        <v>4191</v>
      </c>
      <c r="M551" s="139">
        <v>110</v>
      </c>
      <c r="N551" s="49" t="s">
        <v>809</v>
      </c>
      <c r="O551" s="49" t="s">
        <v>88</v>
      </c>
      <c r="P551" s="113" t="s">
        <v>1168</v>
      </c>
      <c r="Q551" s="54" t="s">
        <v>4208</v>
      </c>
      <c r="R551" s="15" t="s">
        <v>2829</v>
      </c>
      <c r="S551" s="55" t="s">
        <v>813</v>
      </c>
      <c r="T551" s="113" t="s">
        <v>60</v>
      </c>
      <c r="U551" s="114" t="s">
        <v>88</v>
      </c>
      <c r="V551" s="115">
        <v>60</v>
      </c>
      <c r="W551" s="1" t="s">
        <v>44</v>
      </c>
    </row>
    <row r="552" ht="100.5" customHeight="1">
      <c r="A552" s="386">
        <f t="shared" si="46"/>
        <v>498</v>
      </c>
      <c r="B552" s="54" t="s">
        <v>4209</v>
      </c>
      <c r="C552" s="113" t="s">
        <v>802</v>
      </c>
      <c r="D552" s="113" t="s">
        <v>4210</v>
      </c>
      <c r="E552" s="109">
        <v>2271002936</v>
      </c>
      <c r="F552" s="117" t="s">
        <v>4211</v>
      </c>
      <c r="G552" s="47" t="s">
        <v>4212</v>
      </c>
      <c r="H552" s="49" t="s">
        <v>806</v>
      </c>
      <c r="I552" s="47" t="s">
        <v>133</v>
      </c>
      <c r="J552" s="200" t="s">
        <v>3645</v>
      </c>
      <c r="K552" s="112" t="s">
        <v>4191</v>
      </c>
      <c r="M552" s="139">
        <v>110</v>
      </c>
      <c r="N552" s="49" t="s">
        <v>809</v>
      </c>
      <c r="O552" s="49" t="s">
        <v>88</v>
      </c>
      <c r="P552" s="224" t="s">
        <v>1796</v>
      </c>
      <c r="Q552" s="54" t="s">
        <v>4213</v>
      </c>
      <c r="R552" s="15" t="s">
        <v>1428</v>
      </c>
      <c r="S552" s="55" t="s">
        <v>813</v>
      </c>
      <c r="T552" s="113" t="s">
        <v>60</v>
      </c>
      <c r="U552" s="114" t="s">
        <v>88</v>
      </c>
      <c r="V552" s="115">
        <v>70</v>
      </c>
      <c r="W552" s="1" t="s">
        <v>44</v>
      </c>
    </row>
    <row r="553" ht="100.5" customHeight="1">
      <c r="A553" s="386">
        <f t="shared" si="46"/>
        <v>499</v>
      </c>
      <c r="B553" s="113" t="s">
        <v>4214</v>
      </c>
      <c r="C553" s="113" t="s">
        <v>802</v>
      </c>
      <c r="D553" s="113" t="s">
        <v>4215</v>
      </c>
      <c r="E553" s="109">
        <v>2271001315</v>
      </c>
      <c r="F553" s="117" t="s">
        <v>4216</v>
      </c>
      <c r="G553" s="214" t="s">
        <v>4217</v>
      </c>
      <c r="H553" s="49" t="s">
        <v>806</v>
      </c>
      <c r="I553" s="47" t="s">
        <v>133</v>
      </c>
      <c r="J553" s="200" t="s">
        <v>3645</v>
      </c>
      <c r="K553" s="112" t="s">
        <v>4218</v>
      </c>
      <c r="M553" s="139">
        <v>110</v>
      </c>
      <c r="N553" s="49" t="s">
        <v>809</v>
      </c>
      <c r="O553" s="49" t="s">
        <v>88</v>
      </c>
      <c r="P553" s="224" t="s">
        <v>3378</v>
      </c>
      <c r="Q553" s="54" t="s">
        <v>4219</v>
      </c>
      <c r="R553" s="15" t="s">
        <v>1428</v>
      </c>
      <c r="S553" s="55" t="s">
        <v>813</v>
      </c>
      <c r="T553" s="113" t="s">
        <v>60</v>
      </c>
      <c r="U553" s="114" t="s">
        <v>88</v>
      </c>
      <c r="V553" s="115">
        <v>116</v>
      </c>
      <c r="W553" s="1" t="s">
        <v>44</v>
      </c>
    </row>
    <row r="554" ht="100.5" customHeight="1">
      <c r="A554" s="386">
        <f t="shared" si="46"/>
        <v>500</v>
      </c>
      <c r="B554" s="113" t="s">
        <v>4220</v>
      </c>
      <c r="C554" s="113" t="s">
        <v>802</v>
      </c>
      <c r="D554" s="113" t="s">
        <v>4221</v>
      </c>
      <c r="E554" s="109">
        <v>2271002894</v>
      </c>
      <c r="F554" s="117" t="s">
        <v>4222</v>
      </c>
      <c r="G554" s="214" t="s">
        <v>4223</v>
      </c>
      <c r="H554" s="49" t="s">
        <v>806</v>
      </c>
      <c r="I554" s="47" t="s">
        <v>133</v>
      </c>
      <c r="J554" s="200" t="s">
        <v>3645</v>
      </c>
      <c r="K554" s="112" t="s">
        <v>4218</v>
      </c>
      <c r="M554" s="139">
        <v>110</v>
      </c>
      <c r="N554" s="49" t="s">
        <v>809</v>
      </c>
      <c r="O554" s="49" t="s">
        <v>88</v>
      </c>
      <c r="P554" s="224" t="s">
        <v>2370</v>
      </c>
      <c r="Q554" s="54" t="s">
        <v>4224</v>
      </c>
      <c r="R554" s="15" t="s">
        <v>1490</v>
      </c>
      <c r="S554" s="55" t="s">
        <v>813</v>
      </c>
      <c r="T554" s="113" t="s">
        <v>60</v>
      </c>
      <c r="U554" s="114" t="s">
        <v>88</v>
      </c>
      <c r="V554" s="115">
        <v>100</v>
      </c>
      <c r="W554" s="1" t="s">
        <v>44</v>
      </c>
    </row>
    <row r="555" ht="100.5" customHeight="1">
      <c r="A555" s="386">
        <f t="shared" si="46"/>
        <v>501</v>
      </c>
      <c r="B555" s="54" t="s">
        <v>4225</v>
      </c>
      <c r="C555" s="54" t="s">
        <v>1016</v>
      </c>
      <c r="D555" s="54" t="s">
        <v>4226</v>
      </c>
      <c r="E555" s="49">
        <v>2271002968</v>
      </c>
      <c r="F555" s="55" t="s">
        <v>4227</v>
      </c>
      <c r="G555" s="49" t="s">
        <v>4228</v>
      </c>
      <c r="H555" s="49" t="s">
        <v>1021</v>
      </c>
      <c r="I555" s="49" t="s">
        <v>133</v>
      </c>
      <c r="J555" s="111" t="s">
        <v>4047</v>
      </c>
      <c r="K555" s="112" t="s">
        <v>1975</v>
      </c>
      <c r="M555" s="134">
        <v>83.5</v>
      </c>
      <c r="N555" s="49" t="s">
        <v>1131</v>
      </c>
      <c r="O555" s="49" t="s">
        <v>38</v>
      </c>
      <c r="P555" s="54">
        <v>1978</v>
      </c>
      <c r="Q555" s="54" t="s">
        <v>4229</v>
      </c>
      <c r="R555" s="15" t="s">
        <v>38</v>
      </c>
      <c r="S555" s="55" t="s">
        <v>1071</v>
      </c>
      <c r="T555" s="54" t="s">
        <v>4230</v>
      </c>
      <c r="U555" s="224"/>
      <c r="V555" s="254">
        <v>40</v>
      </c>
      <c r="W555" s="1" t="s">
        <v>44</v>
      </c>
    </row>
    <row r="556" ht="100.5" customHeight="1">
      <c r="A556" s="386">
        <f t="shared" si="46"/>
        <v>502</v>
      </c>
      <c r="B556" s="54" t="s">
        <v>4231</v>
      </c>
      <c r="C556" s="54" t="s">
        <v>1016</v>
      </c>
      <c r="D556" s="54" t="s">
        <v>4232</v>
      </c>
      <c r="E556" s="49">
        <v>2271002862</v>
      </c>
      <c r="F556" s="55" t="s">
        <v>4233</v>
      </c>
      <c r="G556" s="49" t="s">
        <v>4234</v>
      </c>
      <c r="H556" s="49" t="s">
        <v>1021</v>
      </c>
      <c r="I556" s="49" t="s">
        <v>133</v>
      </c>
      <c r="J556" s="111" t="s">
        <v>4047</v>
      </c>
      <c r="K556" s="112" t="s">
        <v>1975</v>
      </c>
      <c r="M556" s="134">
        <v>83.5</v>
      </c>
      <c r="N556" s="49" t="s">
        <v>857</v>
      </c>
      <c r="O556" s="49" t="s">
        <v>38</v>
      </c>
      <c r="P556" s="54" t="s">
        <v>4235</v>
      </c>
      <c r="Q556" s="54" t="s">
        <v>4236</v>
      </c>
      <c r="R556" s="15" t="s">
        <v>1490</v>
      </c>
      <c r="S556" s="55" t="s">
        <v>38</v>
      </c>
      <c r="T556" s="54" t="s">
        <v>4237</v>
      </c>
      <c r="U556" s="224"/>
      <c r="V556" s="254">
        <v>50</v>
      </c>
      <c r="W556" s="1" t="s">
        <v>44</v>
      </c>
    </row>
    <row r="557" ht="100.5" customHeight="1">
      <c r="A557" s="386">
        <f t="shared" si="46"/>
        <v>503</v>
      </c>
      <c r="B557" s="54" t="s">
        <v>4238</v>
      </c>
      <c r="C557" s="54" t="s">
        <v>1016</v>
      </c>
      <c r="D557" s="54" t="s">
        <v>4239</v>
      </c>
      <c r="E557" s="141">
        <v>2271001315</v>
      </c>
      <c r="F557" s="55" t="s">
        <v>4240</v>
      </c>
      <c r="G557" s="49" t="s">
        <v>4241</v>
      </c>
      <c r="H557" s="49" t="s">
        <v>1021</v>
      </c>
      <c r="I557" s="49" t="s">
        <v>133</v>
      </c>
      <c r="J557" s="111" t="s">
        <v>4047</v>
      </c>
      <c r="K557" s="112" t="s">
        <v>1975</v>
      </c>
      <c r="M557" s="134">
        <v>83.5</v>
      </c>
      <c r="N557" s="49" t="s">
        <v>857</v>
      </c>
      <c r="O557" s="49" t="s">
        <v>38</v>
      </c>
      <c r="P557" s="114">
        <v>1982</v>
      </c>
      <c r="Q557" s="54" t="s">
        <v>4242</v>
      </c>
      <c r="R557" s="15" t="s">
        <v>1490</v>
      </c>
      <c r="S557" s="387" t="s">
        <v>1071</v>
      </c>
      <c r="T557" s="54" t="s">
        <v>4243</v>
      </c>
      <c r="U557" s="224"/>
      <c r="V557" s="254">
        <v>39</v>
      </c>
      <c r="W557" s="1" t="s">
        <v>44</v>
      </c>
    </row>
    <row r="558" ht="100.5" customHeight="1">
      <c r="A558" s="386">
        <f t="shared" si="46"/>
        <v>504</v>
      </c>
      <c r="B558" s="54" t="s">
        <v>4244</v>
      </c>
      <c r="C558" s="54" t="s">
        <v>1016</v>
      </c>
      <c r="D558" s="54" t="s">
        <v>4210</v>
      </c>
      <c r="E558" s="141" t="s">
        <v>4245</v>
      </c>
      <c r="F558" s="55" t="s">
        <v>4246</v>
      </c>
      <c r="G558" s="237" t="s">
        <v>4212</v>
      </c>
      <c r="H558" s="49" t="s">
        <v>1021</v>
      </c>
      <c r="I558" s="49" t="s">
        <v>133</v>
      </c>
      <c r="J558" s="111" t="s">
        <v>4047</v>
      </c>
      <c r="K558" s="112" t="s">
        <v>1975</v>
      </c>
      <c r="M558" s="134">
        <v>83.5</v>
      </c>
      <c r="N558" s="49" t="s">
        <v>857</v>
      </c>
      <c r="O558" s="49" t="s">
        <v>38</v>
      </c>
      <c r="P558" s="114" t="s">
        <v>4247</v>
      </c>
      <c r="Q558" s="54" t="s">
        <v>4248</v>
      </c>
      <c r="R558" s="15" t="s">
        <v>222</v>
      </c>
      <c r="S558" s="387" t="s">
        <v>222</v>
      </c>
      <c r="T558" s="54" t="s">
        <v>4249</v>
      </c>
      <c r="U558" s="224"/>
      <c r="V558" s="254">
        <v>14</v>
      </c>
      <c r="W558" s="1" t="s">
        <v>44</v>
      </c>
    </row>
    <row r="559" ht="100.5" customHeight="1">
      <c r="A559" s="386">
        <f t="shared" si="46"/>
        <v>505</v>
      </c>
      <c r="B559" s="54" t="s">
        <v>4250</v>
      </c>
      <c r="C559" s="54" t="s">
        <v>1016</v>
      </c>
      <c r="D559" s="54" t="s">
        <v>4210</v>
      </c>
      <c r="E559" s="141">
        <v>2271002929</v>
      </c>
      <c r="F559" s="55" t="s">
        <v>4251</v>
      </c>
      <c r="G559" s="237" t="s">
        <v>4212</v>
      </c>
      <c r="H559" s="49" t="s">
        <v>1021</v>
      </c>
      <c r="I559" s="49" t="s">
        <v>133</v>
      </c>
      <c r="J559" s="111" t="s">
        <v>4047</v>
      </c>
      <c r="K559" s="112" t="s">
        <v>1975</v>
      </c>
      <c r="M559" s="134">
        <v>83.5</v>
      </c>
      <c r="N559" s="49" t="s">
        <v>857</v>
      </c>
      <c r="O559" s="49" t="s">
        <v>38</v>
      </c>
      <c r="P559" s="114">
        <v>1998</v>
      </c>
      <c r="Q559" s="54" t="s">
        <v>4252</v>
      </c>
      <c r="R559" s="15" t="s">
        <v>1428</v>
      </c>
      <c r="S559" s="55" t="s">
        <v>1071</v>
      </c>
      <c r="T559" s="54"/>
      <c r="U559" s="224"/>
      <c r="V559" s="254">
        <v>24</v>
      </c>
      <c r="W559" s="1" t="s">
        <v>44</v>
      </c>
    </row>
    <row r="560" ht="147.75" customHeight="1">
      <c r="A560" s="386">
        <f t="shared" si="46"/>
        <v>506</v>
      </c>
      <c r="B560" s="54" t="s">
        <v>4253</v>
      </c>
      <c r="C560" s="54" t="s">
        <v>1016</v>
      </c>
      <c r="D560" s="54" t="s">
        <v>4188</v>
      </c>
      <c r="E560" s="388">
        <v>2271002943</v>
      </c>
      <c r="F560" s="55" t="s">
        <v>4254</v>
      </c>
      <c r="G560" s="49" t="s">
        <v>4255</v>
      </c>
      <c r="H560" s="49" t="s">
        <v>1021</v>
      </c>
      <c r="I560" s="49" t="s">
        <v>133</v>
      </c>
      <c r="J560" s="111" t="s">
        <v>4047</v>
      </c>
      <c r="K560" s="112" t="s">
        <v>1975</v>
      </c>
      <c r="M560" s="134">
        <v>83.5</v>
      </c>
      <c r="N560" s="49" t="s">
        <v>857</v>
      </c>
      <c r="O560" s="49" t="s">
        <v>38</v>
      </c>
      <c r="P560" s="114">
        <v>1962</v>
      </c>
      <c r="Q560" s="54" t="s">
        <v>4256</v>
      </c>
      <c r="R560" s="15" t="s">
        <v>1490</v>
      </c>
      <c r="S560" s="387" t="s">
        <v>1071</v>
      </c>
      <c r="T560" s="54" t="s">
        <v>4257</v>
      </c>
      <c r="U560" s="224"/>
      <c r="V560" s="254">
        <v>14</v>
      </c>
      <c r="W560" s="1" t="s">
        <v>44</v>
      </c>
    </row>
    <row r="561" ht="100.5" customHeight="1">
      <c r="A561" s="386">
        <f t="shared" si="46"/>
        <v>507</v>
      </c>
      <c r="B561" s="54" t="s">
        <v>4258</v>
      </c>
      <c r="C561" s="54" t="s">
        <v>1016</v>
      </c>
      <c r="D561" s="54" t="s">
        <v>4259</v>
      </c>
      <c r="E561" s="141">
        <v>2271002887</v>
      </c>
      <c r="F561" s="55" t="s">
        <v>4260</v>
      </c>
      <c r="G561" s="237" t="s">
        <v>4217</v>
      </c>
      <c r="H561" s="49" t="s">
        <v>1021</v>
      </c>
      <c r="I561" s="49" t="s">
        <v>133</v>
      </c>
      <c r="J561" s="111" t="s">
        <v>4047</v>
      </c>
      <c r="K561" s="112" t="s">
        <v>1975</v>
      </c>
      <c r="M561" s="134">
        <v>83.5</v>
      </c>
      <c r="N561" s="49" t="s">
        <v>857</v>
      </c>
      <c r="O561" s="49" t="s">
        <v>38</v>
      </c>
      <c r="P561" s="114" t="s">
        <v>4261</v>
      </c>
      <c r="Q561" s="54" t="s">
        <v>4262</v>
      </c>
      <c r="R561" s="15" t="s">
        <v>1490</v>
      </c>
      <c r="S561" s="387" t="s">
        <v>4263</v>
      </c>
      <c r="T561" s="54" t="s">
        <v>4264</v>
      </c>
      <c r="U561" s="224"/>
      <c r="V561" s="254">
        <v>14</v>
      </c>
      <c r="W561" s="1" t="s">
        <v>44</v>
      </c>
    </row>
    <row r="562" ht="100.5" customHeight="1">
      <c r="A562" s="386">
        <f t="shared" si="46"/>
        <v>508</v>
      </c>
      <c r="B562" s="54" t="s">
        <v>4265</v>
      </c>
      <c r="C562" s="54" t="s">
        <v>1016</v>
      </c>
      <c r="D562" s="54" t="s">
        <v>4195</v>
      </c>
      <c r="E562" s="134" t="s">
        <v>4266</v>
      </c>
      <c r="F562" s="55" t="s">
        <v>4267</v>
      </c>
      <c r="G562" s="49" t="s">
        <v>4268</v>
      </c>
      <c r="H562" s="49" t="s">
        <v>1021</v>
      </c>
      <c r="I562" s="49" t="s">
        <v>133</v>
      </c>
      <c r="J562" s="111" t="s">
        <v>2877</v>
      </c>
      <c r="K562" s="112" t="s">
        <v>1975</v>
      </c>
      <c r="M562" s="134">
        <v>83.5</v>
      </c>
      <c r="N562" s="49" t="s">
        <v>857</v>
      </c>
      <c r="O562" s="49" t="s">
        <v>38</v>
      </c>
      <c r="P562" s="54" t="s">
        <v>4269</v>
      </c>
      <c r="Q562" s="54" t="s">
        <v>4270</v>
      </c>
      <c r="R562" s="15" t="s">
        <v>2846</v>
      </c>
      <c r="S562" s="55" t="s">
        <v>4271</v>
      </c>
      <c r="T562" s="54" t="s">
        <v>93</v>
      </c>
      <c r="U562" s="224"/>
      <c r="V562" s="254">
        <v>4</v>
      </c>
      <c r="W562" s="1" t="s">
        <v>44</v>
      </c>
    </row>
    <row r="563" ht="48.75" customHeight="1">
      <c r="B563" s="195" t="s">
        <v>4272</v>
      </c>
      <c r="C563" s="196"/>
      <c r="D563" s="196"/>
      <c r="E563" s="196"/>
      <c r="F563" s="196"/>
      <c r="G563" s="231"/>
      <c r="H563" s="196"/>
      <c r="I563" s="196"/>
      <c r="J563" s="196"/>
      <c r="K563" s="196"/>
      <c r="L563" s="196"/>
      <c r="M563" s="196"/>
      <c r="N563" s="196"/>
      <c r="O563" s="196"/>
      <c r="P563" s="196"/>
      <c r="Q563" s="197"/>
      <c r="R563" s="273"/>
      <c r="S563" s="196"/>
      <c r="T563" s="196"/>
      <c r="U563" s="196"/>
      <c r="V563" s="299"/>
      <c r="W563" s="1"/>
    </row>
    <row r="564" ht="100.5" customHeight="1">
      <c r="A564" s="389">
        <f>VALUE(A562)+1</f>
        <v>509</v>
      </c>
      <c r="B564" s="113" t="s">
        <v>4273</v>
      </c>
      <c r="C564" s="113" t="s">
        <v>802</v>
      </c>
      <c r="D564" s="113" t="s">
        <v>4274</v>
      </c>
      <c r="E564" s="390">
        <v>2272003731</v>
      </c>
      <c r="F564" s="117" t="s">
        <v>4275</v>
      </c>
      <c r="G564" s="237" t="s">
        <v>4276</v>
      </c>
      <c r="H564" s="49" t="s">
        <v>806</v>
      </c>
      <c r="I564" s="47" t="s">
        <v>133</v>
      </c>
      <c r="J564" s="200" t="s">
        <v>4277</v>
      </c>
      <c r="K564" s="112" t="s">
        <v>4278</v>
      </c>
      <c r="M564" s="139" t="s">
        <v>4279</v>
      </c>
      <c r="N564" s="49" t="s">
        <v>809</v>
      </c>
      <c r="O564" s="49" t="s">
        <v>88</v>
      </c>
      <c r="P564" s="113" t="s">
        <v>4280</v>
      </c>
      <c r="Q564" s="54" t="s">
        <v>4281</v>
      </c>
      <c r="R564" s="15" t="s">
        <v>4282</v>
      </c>
      <c r="S564" s="55" t="s">
        <v>813</v>
      </c>
      <c r="T564" s="113" t="s">
        <v>60</v>
      </c>
      <c r="U564" s="114" t="s">
        <v>88</v>
      </c>
      <c r="V564" s="115">
        <v>177</v>
      </c>
      <c r="W564" s="1" t="s">
        <v>44</v>
      </c>
    </row>
    <row r="565" ht="100.5" customHeight="1">
      <c r="A565" s="389">
        <f t="shared" ref="A565:A577" si="47">VALUE(A564)+1</f>
        <v>510</v>
      </c>
      <c r="B565" s="113" t="s">
        <v>4283</v>
      </c>
      <c r="C565" s="113" t="s">
        <v>802</v>
      </c>
      <c r="D565" s="113" t="s">
        <v>4284</v>
      </c>
      <c r="E565" s="47">
        <v>2272003594</v>
      </c>
      <c r="F565" s="117" t="s">
        <v>4285</v>
      </c>
      <c r="G565" s="237" t="s">
        <v>4286</v>
      </c>
      <c r="H565" s="49" t="s">
        <v>806</v>
      </c>
      <c r="I565" s="47" t="s">
        <v>133</v>
      </c>
      <c r="J565" s="200" t="s">
        <v>856</v>
      </c>
      <c r="K565" s="112" t="s">
        <v>4287</v>
      </c>
      <c r="M565" s="139" t="s">
        <v>4279</v>
      </c>
      <c r="N565" s="49" t="s">
        <v>809</v>
      </c>
      <c r="O565" s="49" t="s">
        <v>88</v>
      </c>
      <c r="P565" s="113" t="s">
        <v>4288</v>
      </c>
      <c r="Q565" s="54" t="s">
        <v>4289</v>
      </c>
      <c r="R565" s="15" t="s">
        <v>4290</v>
      </c>
      <c r="S565" s="55" t="s">
        <v>813</v>
      </c>
      <c r="T565" s="113" t="s">
        <v>60</v>
      </c>
      <c r="U565" s="114" t="s">
        <v>88</v>
      </c>
      <c r="V565" s="115">
        <v>92</v>
      </c>
      <c r="W565" s="1" t="s">
        <v>44</v>
      </c>
    </row>
    <row r="566" ht="100.5" customHeight="1">
      <c r="A566" s="389">
        <f t="shared" si="47"/>
        <v>511</v>
      </c>
      <c r="B566" s="113" t="s">
        <v>4291</v>
      </c>
      <c r="C566" s="113" t="s">
        <v>802</v>
      </c>
      <c r="D566" s="113" t="s">
        <v>4292</v>
      </c>
      <c r="E566" s="47">
        <v>2272003530</v>
      </c>
      <c r="F566" s="117" t="s">
        <v>4293</v>
      </c>
      <c r="G566" s="237" t="s">
        <v>4294</v>
      </c>
      <c r="H566" s="49" t="s">
        <v>806</v>
      </c>
      <c r="I566" s="47" t="s">
        <v>34</v>
      </c>
      <c r="J566" s="200" t="s">
        <v>856</v>
      </c>
      <c r="K566" s="112" t="s">
        <v>4287</v>
      </c>
      <c r="M566" s="139" t="s">
        <v>4279</v>
      </c>
      <c r="N566" s="49" t="s">
        <v>809</v>
      </c>
      <c r="O566" s="49" t="s">
        <v>88</v>
      </c>
      <c r="P566" s="54" t="s">
        <v>4295</v>
      </c>
      <c r="Q566" s="54" t="s">
        <v>4296</v>
      </c>
      <c r="R566" s="15" t="s">
        <v>3372</v>
      </c>
      <c r="S566" s="55" t="s">
        <v>1071</v>
      </c>
      <c r="T566" s="113" t="s">
        <v>4297</v>
      </c>
      <c r="U566" s="114" t="s">
        <v>88</v>
      </c>
      <c r="V566" s="115">
        <v>83</v>
      </c>
      <c r="W566" s="1" t="s">
        <v>44</v>
      </c>
    </row>
    <row r="567" ht="100.5" customHeight="1">
      <c r="A567" s="389">
        <f t="shared" si="47"/>
        <v>512</v>
      </c>
      <c r="B567" s="113" t="s">
        <v>4298</v>
      </c>
      <c r="C567" s="113" t="s">
        <v>802</v>
      </c>
      <c r="D567" s="113" t="s">
        <v>4299</v>
      </c>
      <c r="E567" s="47">
        <v>2272003594</v>
      </c>
      <c r="F567" s="117" t="s">
        <v>4300</v>
      </c>
      <c r="G567" s="237" t="s">
        <v>4301</v>
      </c>
      <c r="H567" s="49" t="s">
        <v>806</v>
      </c>
      <c r="I567" s="47" t="s">
        <v>34</v>
      </c>
      <c r="J567" s="139" t="s">
        <v>856</v>
      </c>
      <c r="K567" s="228" t="s">
        <v>4287</v>
      </c>
      <c r="M567" s="139" t="s">
        <v>4279</v>
      </c>
      <c r="N567" s="49" t="s">
        <v>857</v>
      </c>
      <c r="O567" s="49" t="s">
        <v>88</v>
      </c>
      <c r="P567" s="113" t="s">
        <v>4302</v>
      </c>
      <c r="Q567" s="54" t="s">
        <v>4303</v>
      </c>
      <c r="R567" s="15" t="s">
        <v>4304</v>
      </c>
      <c r="S567" s="55" t="s">
        <v>953</v>
      </c>
      <c r="T567" s="113" t="s">
        <v>4305</v>
      </c>
      <c r="U567" s="114" t="s">
        <v>88</v>
      </c>
      <c r="V567" s="115">
        <v>22</v>
      </c>
      <c r="W567" s="1" t="s">
        <v>44</v>
      </c>
    </row>
    <row r="568" ht="100.5" customHeight="1">
      <c r="A568" s="389">
        <f t="shared" si="47"/>
        <v>513</v>
      </c>
      <c r="B568" s="113" t="s">
        <v>4306</v>
      </c>
      <c r="C568" s="113" t="s">
        <v>802</v>
      </c>
      <c r="D568" s="113" t="s">
        <v>4307</v>
      </c>
      <c r="E568" s="47">
        <v>2272003587</v>
      </c>
      <c r="F568" s="117" t="s">
        <v>4308</v>
      </c>
      <c r="G568" s="237" t="s">
        <v>4309</v>
      </c>
      <c r="H568" s="49" t="s">
        <v>806</v>
      </c>
      <c r="I568" s="47" t="s">
        <v>133</v>
      </c>
      <c r="J568" s="200" t="s">
        <v>856</v>
      </c>
      <c r="K568" s="112" t="s">
        <v>4287</v>
      </c>
      <c r="M568" s="139" t="s">
        <v>4279</v>
      </c>
      <c r="N568" s="49" t="s">
        <v>809</v>
      </c>
      <c r="O568" s="49" t="s">
        <v>88</v>
      </c>
      <c r="P568" s="113" t="s">
        <v>2365</v>
      </c>
      <c r="Q568" s="54" t="s">
        <v>4310</v>
      </c>
      <c r="R568" s="15" t="s">
        <v>4311</v>
      </c>
      <c r="S568" s="55" t="s">
        <v>813</v>
      </c>
      <c r="T568" s="113" t="s">
        <v>60</v>
      </c>
      <c r="U568" s="114" t="s">
        <v>88</v>
      </c>
      <c r="V568" s="115">
        <v>45</v>
      </c>
      <c r="W568" s="1" t="s">
        <v>44</v>
      </c>
    </row>
    <row r="569" ht="100.5" customHeight="1">
      <c r="A569" s="389">
        <f t="shared" si="47"/>
        <v>514</v>
      </c>
      <c r="B569" s="113" t="s">
        <v>4312</v>
      </c>
      <c r="C569" s="113" t="s">
        <v>802</v>
      </c>
      <c r="D569" s="113" t="s">
        <v>4313</v>
      </c>
      <c r="E569" s="47">
        <v>2272003837</v>
      </c>
      <c r="F569" s="117" t="s">
        <v>4314</v>
      </c>
      <c r="G569" s="237" t="s">
        <v>4315</v>
      </c>
      <c r="H569" s="49" t="s">
        <v>806</v>
      </c>
      <c r="I569" s="47" t="s">
        <v>133</v>
      </c>
      <c r="J569" s="139" t="s">
        <v>856</v>
      </c>
      <c r="K569" s="228" t="s">
        <v>4287</v>
      </c>
      <c r="M569" s="139" t="s">
        <v>4279</v>
      </c>
      <c r="N569" s="49" t="s">
        <v>809</v>
      </c>
      <c r="O569" s="49" t="s">
        <v>88</v>
      </c>
      <c r="P569" s="113" t="s">
        <v>3378</v>
      </c>
      <c r="Q569" s="54" t="s">
        <v>4316</v>
      </c>
      <c r="R569" s="15" t="s">
        <v>2420</v>
      </c>
      <c r="S569" s="55" t="s">
        <v>813</v>
      </c>
      <c r="T569" s="113" t="s">
        <v>60</v>
      </c>
      <c r="U569" s="114" t="s">
        <v>88</v>
      </c>
      <c r="V569" s="115">
        <v>35</v>
      </c>
      <c r="W569" s="1" t="s">
        <v>44</v>
      </c>
    </row>
    <row r="570" ht="100.5" customHeight="1">
      <c r="A570" s="389">
        <f t="shared" si="47"/>
        <v>515</v>
      </c>
      <c r="B570" s="113" t="s">
        <v>4317</v>
      </c>
      <c r="C570" s="113" t="s">
        <v>802</v>
      </c>
      <c r="D570" s="113" t="s">
        <v>4318</v>
      </c>
      <c r="E570" s="47">
        <v>2272003837</v>
      </c>
      <c r="F570" s="117" t="s">
        <v>4319</v>
      </c>
      <c r="G570" s="237" t="s">
        <v>4315</v>
      </c>
      <c r="H570" s="49" t="s">
        <v>806</v>
      </c>
      <c r="I570" s="47" t="s">
        <v>133</v>
      </c>
      <c r="J570" s="200" t="s">
        <v>856</v>
      </c>
      <c r="K570" s="112" t="s">
        <v>4287</v>
      </c>
      <c r="M570" s="139" t="s">
        <v>4279</v>
      </c>
      <c r="N570" s="49" t="s">
        <v>809</v>
      </c>
      <c r="O570" s="49" t="s">
        <v>88</v>
      </c>
      <c r="P570" s="113" t="s">
        <v>2712</v>
      </c>
      <c r="Q570" s="54" t="s">
        <v>4320</v>
      </c>
      <c r="R570" s="15" t="s">
        <v>4321</v>
      </c>
      <c r="S570" s="55" t="s">
        <v>813</v>
      </c>
      <c r="T570" s="113" t="s">
        <v>60</v>
      </c>
      <c r="U570" s="114" t="s">
        <v>88</v>
      </c>
      <c r="V570" s="115">
        <v>40</v>
      </c>
      <c r="W570" s="1" t="s">
        <v>44</v>
      </c>
    </row>
    <row r="571" ht="100.5" customHeight="1">
      <c r="A571" s="389">
        <f t="shared" si="47"/>
        <v>516</v>
      </c>
      <c r="B571" s="113" t="s">
        <v>4322</v>
      </c>
      <c r="C571" s="113" t="s">
        <v>802</v>
      </c>
      <c r="D571" s="113" t="s">
        <v>4323</v>
      </c>
      <c r="E571" s="47">
        <v>2272003587</v>
      </c>
      <c r="F571" s="117" t="s">
        <v>4324</v>
      </c>
      <c r="G571" s="49" t="s">
        <v>4309</v>
      </c>
      <c r="H571" s="49" t="s">
        <v>806</v>
      </c>
      <c r="I571" s="47" t="s">
        <v>133</v>
      </c>
      <c r="J571" s="139" t="s">
        <v>856</v>
      </c>
      <c r="K571" s="228" t="s">
        <v>4287</v>
      </c>
      <c r="M571" s="139" t="s">
        <v>4279</v>
      </c>
      <c r="N571" s="49" t="s">
        <v>809</v>
      </c>
      <c r="O571" s="49" t="s">
        <v>88</v>
      </c>
      <c r="P571" s="113" t="s">
        <v>4192</v>
      </c>
      <c r="Q571" s="54" t="s">
        <v>4325</v>
      </c>
      <c r="R571" s="15" t="s">
        <v>3612</v>
      </c>
      <c r="S571" s="55" t="s">
        <v>813</v>
      </c>
      <c r="T571" s="113" t="s">
        <v>60</v>
      </c>
      <c r="U571" s="114" t="s">
        <v>88</v>
      </c>
      <c r="V571" s="115">
        <v>37</v>
      </c>
      <c r="W571" s="1" t="s">
        <v>44</v>
      </c>
    </row>
    <row r="572" ht="100.5" customHeight="1">
      <c r="A572" s="389">
        <f t="shared" si="47"/>
        <v>517</v>
      </c>
      <c r="B572" s="113" t="s">
        <v>4326</v>
      </c>
      <c r="C572" s="113" t="s">
        <v>802</v>
      </c>
      <c r="D572" s="113" t="s">
        <v>4327</v>
      </c>
      <c r="E572" s="47">
        <v>2272003724</v>
      </c>
      <c r="F572" s="117" t="s">
        <v>4328</v>
      </c>
      <c r="G572" s="237" t="s">
        <v>4329</v>
      </c>
      <c r="H572" s="49" t="s">
        <v>806</v>
      </c>
      <c r="I572" s="47" t="s">
        <v>133</v>
      </c>
      <c r="J572" s="200" t="s">
        <v>856</v>
      </c>
      <c r="K572" s="112" t="s">
        <v>4287</v>
      </c>
      <c r="M572" s="139" t="s">
        <v>4279</v>
      </c>
      <c r="N572" s="49" t="s">
        <v>809</v>
      </c>
      <c r="O572" s="49" t="s">
        <v>88</v>
      </c>
      <c r="P572" s="113" t="s">
        <v>1440</v>
      </c>
      <c r="Q572" s="54" t="s">
        <v>4330</v>
      </c>
      <c r="R572" s="15" t="s">
        <v>4331</v>
      </c>
      <c r="S572" s="55" t="s">
        <v>813</v>
      </c>
      <c r="T572" s="113" t="s">
        <v>60</v>
      </c>
      <c r="U572" s="114" t="s">
        <v>88</v>
      </c>
      <c r="V572" s="115">
        <v>40</v>
      </c>
      <c r="W572" s="1" t="s">
        <v>44</v>
      </c>
    </row>
    <row r="573" ht="100.5" customHeight="1">
      <c r="A573" s="389">
        <f t="shared" si="47"/>
        <v>518</v>
      </c>
      <c r="B573" s="113" t="s">
        <v>4332</v>
      </c>
      <c r="C573" s="113" t="s">
        <v>802</v>
      </c>
      <c r="D573" s="113" t="s">
        <v>4333</v>
      </c>
      <c r="E573" s="47">
        <v>2272003940</v>
      </c>
      <c r="F573" s="117" t="s">
        <v>4334</v>
      </c>
      <c r="G573" s="49" t="s">
        <v>3557</v>
      </c>
      <c r="H573" s="49" t="s">
        <v>806</v>
      </c>
      <c r="I573" s="47" t="s">
        <v>133</v>
      </c>
      <c r="J573" s="200" t="s">
        <v>856</v>
      </c>
      <c r="K573" s="112" t="s">
        <v>4287</v>
      </c>
      <c r="M573" s="139" t="s">
        <v>4279</v>
      </c>
      <c r="N573" s="49" t="s">
        <v>809</v>
      </c>
      <c r="O573" s="49" t="s">
        <v>88</v>
      </c>
      <c r="P573" s="113" t="s">
        <v>990</v>
      </c>
      <c r="Q573" s="54" t="s">
        <v>4335</v>
      </c>
      <c r="R573" s="15" t="s">
        <v>60</v>
      </c>
      <c r="S573" s="55" t="s">
        <v>813</v>
      </c>
      <c r="T573" s="113" t="s">
        <v>60</v>
      </c>
      <c r="U573" s="114" t="s">
        <v>88</v>
      </c>
      <c r="V573" s="115">
        <v>105</v>
      </c>
      <c r="W573" s="1" t="s">
        <v>44</v>
      </c>
    </row>
    <row r="574" ht="100.5" customHeight="1">
      <c r="A574" s="389">
        <f t="shared" si="47"/>
        <v>519</v>
      </c>
      <c r="B574" s="113" t="s">
        <v>4336</v>
      </c>
      <c r="C574" s="113" t="s">
        <v>802</v>
      </c>
      <c r="D574" s="113" t="s">
        <v>4337</v>
      </c>
      <c r="E574" s="47">
        <v>2272003530</v>
      </c>
      <c r="F574" s="117" t="s">
        <v>4338</v>
      </c>
      <c r="G574" s="49" t="s">
        <v>4294</v>
      </c>
      <c r="H574" s="49" t="s">
        <v>806</v>
      </c>
      <c r="I574" s="47" t="s">
        <v>133</v>
      </c>
      <c r="J574" s="139" t="s">
        <v>856</v>
      </c>
      <c r="K574" s="228" t="s">
        <v>4287</v>
      </c>
      <c r="M574" s="139" t="s">
        <v>4279</v>
      </c>
      <c r="N574" s="49" t="s">
        <v>809</v>
      </c>
      <c r="O574" s="49" t="s">
        <v>88</v>
      </c>
      <c r="P574" s="113" t="s">
        <v>4339</v>
      </c>
      <c r="Q574" s="54" t="s">
        <v>4340</v>
      </c>
      <c r="R574" s="15" t="s">
        <v>2521</v>
      </c>
      <c r="S574" s="55" t="s">
        <v>813</v>
      </c>
      <c r="T574" s="113" t="s">
        <v>60</v>
      </c>
      <c r="U574" s="114" t="s">
        <v>88</v>
      </c>
      <c r="V574" s="115">
        <v>37</v>
      </c>
      <c r="W574" s="1" t="s">
        <v>44</v>
      </c>
    </row>
    <row r="575" ht="100.5" customHeight="1">
      <c r="A575" s="389">
        <f t="shared" si="47"/>
        <v>520</v>
      </c>
      <c r="B575" s="113" t="s">
        <v>4341</v>
      </c>
      <c r="C575" s="113" t="s">
        <v>802</v>
      </c>
      <c r="D575" s="113" t="s">
        <v>4342</v>
      </c>
      <c r="E575" s="47">
        <v>2272003587</v>
      </c>
      <c r="F575" s="117" t="s">
        <v>4343</v>
      </c>
      <c r="G575" s="237" t="s">
        <v>4309</v>
      </c>
      <c r="H575" s="49" t="s">
        <v>806</v>
      </c>
      <c r="I575" s="47" t="s">
        <v>133</v>
      </c>
      <c r="J575" s="200" t="s">
        <v>856</v>
      </c>
      <c r="K575" s="112" t="s">
        <v>4287</v>
      </c>
      <c r="M575" s="139" t="s">
        <v>4279</v>
      </c>
      <c r="N575" s="49" t="s">
        <v>809</v>
      </c>
      <c r="O575" s="49" t="s">
        <v>88</v>
      </c>
      <c r="P575" s="113" t="s">
        <v>4344</v>
      </c>
      <c r="Q575" s="54" t="s">
        <v>4345</v>
      </c>
      <c r="R575" s="15" t="s">
        <v>4311</v>
      </c>
      <c r="S575" s="55" t="s">
        <v>813</v>
      </c>
      <c r="T575" s="113" t="s">
        <v>60</v>
      </c>
      <c r="U575" s="114" t="s">
        <v>88</v>
      </c>
      <c r="V575" s="115">
        <v>10</v>
      </c>
      <c r="W575" s="1" t="s">
        <v>44</v>
      </c>
    </row>
    <row r="576" ht="100.5" customHeight="1">
      <c r="A576" s="389">
        <f t="shared" si="47"/>
        <v>521</v>
      </c>
      <c r="B576" s="113" t="s">
        <v>4346</v>
      </c>
      <c r="C576" s="113" t="s">
        <v>802</v>
      </c>
      <c r="D576" s="113" t="s">
        <v>4347</v>
      </c>
      <c r="E576" s="47">
        <v>2272003837</v>
      </c>
      <c r="F576" s="117" t="s">
        <v>4348</v>
      </c>
      <c r="G576" s="237" t="s">
        <v>4315</v>
      </c>
      <c r="H576" s="49" t="s">
        <v>806</v>
      </c>
      <c r="I576" s="47" t="s">
        <v>3480</v>
      </c>
      <c r="J576" s="139" t="s">
        <v>856</v>
      </c>
      <c r="K576" s="228" t="s">
        <v>4287</v>
      </c>
      <c r="M576" s="139" t="s">
        <v>4279</v>
      </c>
      <c r="N576" s="49" t="s">
        <v>809</v>
      </c>
      <c r="O576" s="49" t="s">
        <v>88</v>
      </c>
      <c r="P576" s="113" t="s">
        <v>4349</v>
      </c>
      <c r="Q576" s="54" t="s">
        <v>4350</v>
      </c>
      <c r="R576" s="15" t="s">
        <v>4321</v>
      </c>
      <c r="S576" s="55" t="s">
        <v>813</v>
      </c>
      <c r="T576" s="113" t="s">
        <v>60</v>
      </c>
      <c r="U576" s="114" t="s">
        <v>88</v>
      </c>
      <c r="V576" s="115">
        <v>50</v>
      </c>
      <c r="W576" s="1" t="s">
        <v>44</v>
      </c>
    </row>
    <row r="577" ht="100.5" customHeight="1">
      <c r="A577" s="389">
        <f t="shared" si="47"/>
        <v>522</v>
      </c>
      <c r="B577" s="113" t="s">
        <v>4351</v>
      </c>
      <c r="C577" s="113" t="s">
        <v>802</v>
      </c>
      <c r="D577" s="54" t="s">
        <v>4352</v>
      </c>
      <c r="E577" s="49">
        <v>2272003724</v>
      </c>
      <c r="F577" s="391" t="s">
        <v>4353</v>
      </c>
      <c r="G577" s="49" t="s">
        <v>4329</v>
      </c>
      <c r="H577" s="49" t="s">
        <v>806</v>
      </c>
      <c r="I577" s="47" t="s">
        <v>133</v>
      </c>
      <c r="J577" s="111" t="s">
        <v>856</v>
      </c>
      <c r="K577" s="112" t="s">
        <v>4287</v>
      </c>
      <c r="M577" s="139" t="s">
        <v>4279</v>
      </c>
      <c r="N577" s="49" t="s">
        <v>809</v>
      </c>
      <c r="O577" s="49" t="s">
        <v>88</v>
      </c>
      <c r="P577" s="54" t="s">
        <v>4344</v>
      </c>
      <c r="Q577" s="54" t="s">
        <v>4354</v>
      </c>
      <c r="R577" s="15" t="s">
        <v>4331</v>
      </c>
      <c r="S577" s="55" t="s">
        <v>813</v>
      </c>
      <c r="T577" s="113" t="s">
        <v>60</v>
      </c>
      <c r="U577" s="114" t="s">
        <v>88</v>
      </c>
      <c r="V577" s="115">
        <v>8</v>
      </c>
      <c r="W577" s="1" t="s">
        <v>44</v>
      </c>
    </row>
    <row r="578" ht="32.25" customHeight="1">
      <c r="B578" s="195" t="s">
        <v>4355</v>
      </c>
      <c r="C578" s="196"/>
      <c r="D578" s="196"/>
      <c r="E578" s="196"/>
      <c r="F578" s="196"/>
      <c r="G578" s="231"/>
      <c r="H578" s="196"/>
      <c r="I578" s="196"/>
      <c r="J578" s="196"/>
      <c r="K578" s="196"/>
      <c r="L578" s="196"/>
      <c r="M578" s="196"/>
      <c r="N578" s="196"/>
      <c r="O578" s="196"/>
      <c r="P578" s="196"/>
      <c r="Q578" s="197"/>
      <c r="R578" s="273"/>
      <c r="S578" s="196"/>
      <c r="T578" s="196"/>
      <c r="U578" s="196"/>
      <c r="V578" s="299"/>
      <c r="W578" s="1"/>
    </row>
    <row r="579" ht="100.5" customHeight="1">
      <c r="A579" s="392">
        <f>VALUE(A577)+1</f>
        <v>523</v>
      </c>
      <c r="B579" s="393" t="s">
        <v>4356</v>
      </c>
      <c r="C579" s="393" t="s">
        <v>2073</v>
      </c>
      <c r="D579" s="393" t="s">
        <v>4357</v>
      </c>
      <c r="E579" s="394">
        <v>2273003100</v>
      </c>
      <c r="F579" s="395" t="s">
        <v>4358</v>
      </c>
      <c r="G579" s="396" t="s">
        <v>4359</v>
      </c>
      <c r="H579" s="397" t="s">
        <v>4360</v>
      </c>
      <c r="I579" s="394" t="s">
        <v>133</v>
      </c>
      <c r="J579" s="398" t="s">
        <v>1446</v>
      </c>
      <c r="K579" s="112" t="s">
        <v>2357</v>
      </c>
      <c r="M579" s="399">
        <v>150</v>
      </c>
      <c r="N579" s="397" t="s">
        <v>809</v>
      </c>
      <c r="O579" s="397" t="s">
        <v>88</v>
      </c>
      <c r="P579" s="393" t="s">
        <v>1994</v>
      </c>
      <c r="Q579" s="400" t="s">
        <v>4361</v>
      </c>
      <c r="R579" s="401" t="s">
        <v>4362</v>
      </c>
      <c r="S579" s="402" t="s">
        <v>813</v>
      </c>
      <c r="T579" s="393" t="s">
        <v>4363</v>
      </c>
      <c r="U579" s="403" t="s">
        <v>88</v>
      </c>
      <c r="V579" s="115">
        <v>58</v>
      </c>
      <c r="W579" s="1" t="s">
        <v>44</v>
      </c>
    </row>
    <row r="580" ht="100.5" customHeight="1">
      <c r="A580" s="392">
        <f t="shared" ref="A580:A588" si="48">VALUE(A579)+1</f>
        <v>524</v>
      </c>
      <c r="B580" s="393" t="s">
        <v>4364</v>
      </c>
      <c r="C580" s="393" t="s">
        <v>2073</v>
      </c>
      <c r="D580" s="393" t="s">
        <v>4365</v>
      </c>
      <c r="E580" s="394">
        <v>2273003357</v>
      </c>
      <c r="F580" s="395" t="s">
        <v>4366</v>
      </c>
      <c r="G580" s="396" t="s">
        <v>4367</v>
      </c>
      <c r="H580" s="397" t="s">
        <v>4360</v>
      </c>
      <c r="I580" s="394" t="s">
        <v>133</v>
      </c>
      <c r="J580" s="399" t="s">
        <v>1446</v>
      </c>
      <c r="K580" s="228" t="s">
        <v>2357</v>
      </c>
      <c r="M580" s="399">
        <v>150</v>
      </c>
      <c r="N580" s="397" t="s">
        <v>809</v>
      </c>
      <c r="O580" s="394" t="s">
        <v>140</v>
      </c>
      <c r="P580" s="404" t="s">
        <v>1816</v>
      </c>
      <c r="Q580" s="400" t="s">
        <v>4368</v>
      </c>
      <c r="R580" s="401" t="s">
        <v>60</v>
      </c>
      <c r="S580" s="402" t="s">
        <v>813</v>
      </c>
      <c r="T580" s="393" t="s">
        <v>4369</v>
      </c>
      <c r="U580" s="403" t="s">
        <v>88</v>
      </c>
      <c r="V580" s="115">
        <v>20</v>
      </c>
      <c r="W580" s="1" t="s">
        <v>44</v>
      </c>
    </row>
    <row r="581" ht="100.5" customHeight="1">
      <c r="A581" s="392">
        <f t="shared" si="48"/>
        <v>525</v>
      </c>
      <c r="B581" s="393" t="s">
        <v>4370</v>
      </c>
      <c r="C581" s="393" t="s">
        <v>2073</v>
      </c>
      <c r="D581" s="393" t="s">
        <v>4371</v>
      </c>
      <c r="E581" s="399" t="s">
        <v>4372</v>
      </c>
      <c r="F581" s="395" t="s">
        <v>4373</v>
      </c>
      <c r="G581" s="397" t="s">
        <v>4374</v>
      </c>
      <c r="H581" s="397" t="s">
        <v>1021</v>
      </c>
      <c r="I581" s="394" t="s">
        <v>133</v>
      </c>
      <c r="J581" s="398" t="s">
        <v>1992</v>
      </c>
      <c r="K581" s="112" t="s">
        <v>2357</v>
      </c>
      <c r="M581" s="399">
        <v>150</v>
      </c>
      <c r="N581" s="397" t="s">
        <v>809</v>
      </c>
      <c r="O581" s="397" t="s">
        <v>88</v>
      </c>
      <c r="P581" s="393" t="s">
        <v>4168</v>
      </c>
      <c r="Q581" s="400" t="s">
        <v>4375</v>
      </c>
      <c r="R581" s="401" t="s">
        <v>3387</v>
      </c>
      <c r="S581" s="402" t="s">
        <v>813</v>
      </c>
      <c r="T581" s="393" t="s">
        <v>4376</v>
      </c>
      <c r="U581" s="403" t="s">
        <v>88</v>
      </c>
      <c r="V581" s="115">
        <v>17</v>
      </c>
      <c r="W581" s="1" t="s">
        <v>44</v>
      </c>
    </row>
    <row r="582" ht="100.5" customHeight="1">
      <c r="A582" s="392">
        <f t="shared" si="48"/>
        <v>526</v>
      </c>
      <c r="B582" s="393" t="s">
        <v>4377</v>
      </c>
      <c r="C582" s="393" t="s">
        <v>2073</v>
      </c>
      <c r="D582" s="393" t="s">
        <v>4378</v>
      </c>
      <c r="E582" s="399" t="s">
        <v>4372</v>
      </c>
      <c r="F582" s="395" t="s">
        <v>4379</v>
      </c>
      <c r="G582" s="396" t="s">
        <v>4380</v>
      </c>
      <c r="H582" s="397" t="s">
        <v>1021</v>
      </c>
      <c r="I582" s="394" t="s">
        <v>133</v>
      </c>
      <c r="J582" s="399" t="s">
        <v>1992</v>
      </c>
      <c r="K582" s="228" t="s">
        <v>2357</v>
      </c>
      <c r="M582" s="399">
        <v>150</v>
      </c>
      <c r="N582" s="397" t="s">
        <v>809</v>
      </c>
      <c r="O582" s="397" t="s">
        <v>88</v>
      </c>
      <c r="P582" s="393" t="s">
        <v>1985</v>
      </c>
      <c r="Q582" s="400" t="s">
        <v>4381</v>
      </c>
      <c r="R582" s="401" t="s">
        <v>2720</v>
      </c>
      <c r="S582" s="402" t="s">
        <v>813</v>
      </c>
      <c r="T582" s="393" t="s">
        <v>4382</v>
      </c>
      <c r="U582" s="403" t="s">
        <v>88</v>
      </c>
      <c r="V582" s="115">
        <v>35</v>
      </c>
      <c r="W582" s="1" t="s">
        <v>44</v>
      </c>
    </row>
    <row r="583" ht="188.25" customHeight="1">
      <c r="A583" s="392">
        <f t="shared" si="48"/>
        <v>527</v>
      </c>
      <c r="B583" s="393" t="s">
        <v>4383</v>
      </c>
      <c r="C583" s="393" t="s">
        <v>2073</v>
      </c>
      <c r="D583" s="393" t="s">
        <v>4384</v>
      </c>
      <c r="E583" s="399" t="s">
        <v>4385</v>
      </c>
      <c r="F583" s="395" t="s">
        <v>4386</v>
      </c>
      <c r="G583" s="396" t="s">
        <v>4387</v>
      </c>
      <c r="H583" s="397" t="s">
        <v>1021</v>
      </c>
      <c r="I583" s="394" t="s">
        <v>133</v>
      </c>
      <c r="J583" s="398" t="s">
        <v>1992</v>
      </c>
      <c r="K583" s="112" t="s">
        <v>2357</v>
      </c>
      <c r="M583" s="399">
        <v>150</v>
      </c>
      <c r="N583" s="397" t="s">
        <v>809</v>
      </c>
      <c r="O583" s="397" t="s">
        <v>88</v>
      </c>
      <c r="P583" s="393" t="s">
        <v>1440</v>
      </c>
      <c r="Q583" s="400" t="s">
        <v>4388</v>
      </c>
      <c r="R583" s="401" t="s">
        <v>2411</v>
      </c>
      <c r="S583" s="402" t="s">
        <v>813</v>
      </c>
      <c r="T583" s="393" t="s">
        <v>4389</v>
      </c>
      <c r="U583" s="403" t="s">
        <v>88</v>
      </c>
      <c r="V583" s="115">
        <v>15</v>
      </c>
      <c r="W583" s="1" t="s">
        <v>44</v>
      </c>
    </row>
    <row r="584" ht="157.5" customHeight="1">
      <c r="A584" s="392">
        <f t="shared" si="48"/>
        <v>528</v>
      </c>
      <c r="B584" s="393" t="s">
        <v>4390</v>
      </c>
      <c r="C584" s="393" t="s">
        <v>2073</v>
      </c>
      <c r="D584" s="393" t="s">
        <v>4391</v>
      </c>
      <c r="E584" s="399" t="s">
        <v>4392</v>
      </c>
      <c r="F584" s="395" t="s">
        <v>4393</v>
      </c>
      <c r="G584" s="396" t="s">
        <v>4394</v>
      </c>
      <c r="H584" s="397" t="s">
        <v>1021</v>
      </c>
      <c r="I584" s="394" t="s">
        <v>133</v>
      </c>
      <c r="J584" s="399" t="s">
        <v>2364</v>
      </c>
      <c r="K584" s="228" t="s">
        <v>2357</v>
      </c>
      <c r="M584" s="399">
        <v>150</v>
      </c>
      <c r="N584" s="397" t="s">
        <v>809</v>
      </c>
      <c r="O584" s="397" t="s">
        <v>88</v>
      </c>
      <c r="P584" s="393" t="s">
        <v>927</v>
      </c>
      <c r="Q584" s="400" t="s">
        <v>4395</v>
      </c>
      <c r="R584" s="401" t="s">
        <v>2720</v>
      </c>
      <c r="S584" s="402" t="s">
        <v>813</v>
      </c>
      <c r="T584" s="393" t="s">
        <v>4396</v>
      </c>
      <c r="U584" s="403" t="s">
        <v>88</v>
      </c>
      <c r="V584" s="115">
        <v>10</v>
      </c>
      <c r="W584" s="1" t="s">
        <v>44</v>
      </c>
    </row>
    <row r="585" ht="154.5" customHeight="1">
      <c r="A585" s="392">
        <f t="shared" si="48"/>
        <v>529</v>
      </c>
      <c r="B585" s="393" t="s">
        <v>4397</v>
      </c>
      <c r="C585" s="393" t="s">
        <v>2073</v>
      </c>
      <c r="D585" s="393" t="s">
        <v>4391</v>
      </c>
      <c r="E585" s="399" t="s">
        <v>4398</v>
      </c>
      <c r="F585" s="395" t="s">
        <v>4399</v>
      </c>
      <c r="G585" s="303" t="s">
        <v>4400</v>
      </c>
      <c r="H585" s="397" t="s">
        <v>1021</v>
      </c>
      <c r="I585" s="394" t="s">
        <v>133</v>
      </c>
      <c r="J585" s="398" t="s">
        <v>4401</v>
      </c>
      <c r="K585" s="112" t="s">
        <v>2357</v>
      </c>
      <c r="M585" s="399">
        <v>150</v>
      </c>
      <c r="N585" s="397" t="s">
        <v>809</v>
      </c>
      <c r="O585" s="397" t="s">
        <v>88</v>
      </c>
      <c r="P585" s="393" t="s">
        <v>2712</v>
      </c>
      <c r="Q585" s="400" t="s">
        <v>4402</v>
      </c>
      <c r="R585" s="401" t="s">
        <v>60</v>
      </c>
      <c r="S585" s="402" t="s">
        <v>813</v>
      </c>
      <c r="T585" s="393" t="s">
        <v>4403</v>
      </c>
      <c r="U585" s="403" t="s">
        <v>88</v>
      </c>
      <c r="V585" s="115">
        <v>10</v>
      </c>
      <c r="W585" s="1" t="s">
        <v>44</v>
      </c>
    </row>
    <row r="586" ht="134.25" customHeight="1">
      <c r="A586" s="392">
        <f t="shared" si="48"/>
        <v>530</v>
      </c>
      <c r="B586" s="400" t="s">
        <v>4404</v>
      </c>
      <c r="C586" s="393" t="s">
        <v>2073</v>
      </c>
      <c r="D586" s="400" t="s">
        <v>4384</v>
      </c>
      <c r="E586" s="397">
        <v>2273003244</v>
      </c>
      <c r="F586" s="402" t="s">
        <v>4405</v>
      </c>
      <c r="G586" s="397" t="s">
        <v>4406</v>
      </c>
      <c r="H586" s="397" t="s">
        <v>1021</v>
      </c>
      <c r="I586" s="394" t="s">
        <v>133</v>
      </c>
      <c r="J586" s="398" t="s">
        <v>1992</v>
      </c>
      <c r="K586" s="112" t="s">
        <v>2357</v>
      </c>
      <c r="M586" s="399">
        <v>150</v>
      </c>
      <c r="N586" s="397" t="s">
        <v>809</v>
      </c>
      <c r="O586" s="397" t="s">
        <v>88</v>
      </c>
      <c r="P586" s="400" t="s">
        <v>4407</v>
      </c>
      <c r="Q586" s="400" t="s">
        <v>4408</v>
      </c>
      <c r="R586" s="401" t="s">
        <v>2411</v>
      </c>
      <c r="S586" s="402" t="s">
        <v>813</v>
      </c>
      <c r="T586" s="400" t="s">
        <v>4409</v>
      </c>
      <c r="U586" s="403" t="s">
        <v>88</v>
      </c>
      <c r="V586" s="115">
        <v>15</v>
      </c>
      <c r="W586" s="1" t="s">
        <v>44</v>
      </c>
    </row>
    <row r="587" ht="100.5" customHeight="1">
      <c r="A587" s="392">
        <f t="shared" si="48"/>
        <v>531</v>
      </c>
      <c r="B587" s="400" t="s">
        <v>4410</v>
      </c>
      <c r="C587" s="393" t="s">
        <v>2073</v>
      </c>
      <c r="D587" s="400" t="s">
        <v>4411</v>
      </c>
      <c r="E587" s="397">
        <v>2273003357</v>
      </c>
      <c r="F587" s="402" t="s">
        <v>4412</v>
      </c>
      <c r="G587" s="396" t="s">
        <v>4367</v>
      </c>
      <c r="H587" s="397" t="s">
        <v>1021</v>
      </c>
      <c r="I587" s="394" t="s">
        <v>133</v>
      </c>
      <c r="J587" s="399" t="s">
        <v>1446</v>
      </c>
      <c r="K587" s="228" t="s">
        <v>2357</v>
      </c>
      <c r="M587" s="399">
        <v>150</v>
      </c>
      <c r="N587" s="397" t="s">
        <v>809</v>
      </c>
      <c r="O587" s="397" t="s">
        <v>88</v>
      </c>
      <c r="P587" s="400" t="s">
        <v>4168</v>
      </c>
      <c r="Q587" s="400" t="s">
        <v>4413</v>
      </c>
      <c r="R587" s="401" t="s">
        <v>60</v>
      </c>
      <c r="S587" s="402" t="s">
        <v>813</v>
      </c>
      <c r="T587" s="400" t="s">
        <v>4414</v>
      </c>
      <c r="U587" s="403" t="s">
        <v>88</v>
      </c>
      <c r="V587" s="115">
        <v>10</v>
      </c>
      <c r="W587" s="1" t="s">
        <v>44</v>
      </c>
    </row>
    <row r="588" ht="149.25" customHeight="1">
      <c r="A588" s="392">
        <f t="shared" si="48"/>
        <v>532</v>
      </c>
      <c r="B588" s="400" t="s">
        <v>4415</v>
      </c>
      <c r="C588" s="393" t="s">
        <v>2073</v>
      </c>
      <c r="D588" s="393" t="s">
        <v>4416</v>
      </c>
      <c r="E588" s="394">
        <v>2273000332</v>
      </c>
      <c r="F588" s="395" t="s">
        <v>4417</v>
      </c>
      <c r="G588" s="405" t="s">
        <v>4418</v>
      </c>
      <c r="H588" s="397" t="s">
        <v>1021</v>
      </c>
      <c r="I588" s="394" t="s">
        <v>133</v>
      </c>
      <c r="J588" s="398" t="s">
        <v>1992</v>
      </c>
      <c r="K588" s="112" t="s">
        <v>2357</v>
      </c>
      <c r="M588" s="399">
        <v>150</v>
      </c>
      <c r="N588" s="397" t="s">
        <v>809</v>
      </c>
      <c r="O588" s="397" t="s">
        <v>88</v>
      </c>
      <c r="P588" s="393" t="s">
        <v>819</v>
      </c>
      <c r="Q588" s="400" t="s">
        <v>4419</v>
      </c>
      <c r="R588" s="401" t="s">
        <v>60</v>
      </c>
      <c r="S588" s="402" t="s">
        <v>813</v>
      </c>
      <c r="T588" s="393" t="s">
        <v>4420</v>
      </c>
      <c r="U588" s="403" t="s">
        <v>88</v>
      </c>
      <c r="V588" s="115">
        <v>12</v>
      </c>
      <c r="W588" s="1" t="s">
        <v>44</v>
      </c>
    </row>
    <row r="589" s="196" customFormat="1" ht="54" customHeight="1">
      <c r="B589" s="196" t="s">
        <v>4421</v>
      </c>
      <c r="J589" s="196"/>
      <c r="K589" s="196"/>
      <c r="L589" s="196"/>
      <c r="Q589" s="197"/>
      <c r="R589" s="273"/>
      <c r="V589" s="299"/>
      <c r="W589" s="1"/>
    </row>
    <row r="590" ht="100.5" customHeight="1">
      <c r="A590" s="197">
        <f>VALUE(A588)+1</f>
        <v>533</v>
      </c>
      <c r="B590" s="113" t="s">
        <v>4422</v>
      </c>
      <c r="C590" s="113" t="s">
        <v>2482</v>
      </c>
      <c r="D590" s="113" t="s">
        <v>4423</v>
      </c>
      <c r="E590" s="47" t="s">
        <v>4424</v>
      </c>
      <c r="F590" s="117" t="s">
        <v>4425</v>
      </c>
      <c r="G590" s="47" t="s">
        <v>4426</v>
      </c>
      <c r="H590" s="47" t="s">
        <v>806</v>
      </c>
      <c r="I590" s="47" t="s">
        <v>34</v>
      </c>
      <c r="J590" s="200" t="s">
        <v>1446</v>
      </c>
      <c r="K590" s="337" t="s">
        <v>4427</v>
      </c>
      <c r="M590" s="139" t="s">
        <v>4428</v>
      </c>
      <c r="N590" s="49" t="s">
        <v>809</v>
      </c>
      <c r="O590" s="47" t="s">
        <v>88</v>
      </c>
      <c r="P590" s="113" t="s">
        <v>1233</v>
      </c>
      <c r="Q590" s="54" t="s">
        <v>4429</v>
      </c>
      <c r="R590" s="15" t="s">
        <v>4430</v>
      </c>
      <c r="S590" s="117" t="s">
        <v>4431</v>
      </c>
      <c r="T590" s="113" t="s">
        <v>60</v>
      </c>
      <c r="U590" s="113" t="s">
        <v>88</v>
      </c>
      <c r="V590" s="254">
        <v>45</v>
      </c>
      <c r="W590" s="1" t="s">
        <v>44</v>
      </c>
    </row>
    <row r="591" ht="100.5" customHeight="1">
      <c r="A591" s="197">
        <f t="shared" ref="A591:A594" si="49">VALUE(A590)+1</f>
        <v>534</v>
      </c>
      <c r="B591" s="113" t="s">
        <v>4432</v>
      </c>
      <c r="C591" s="113" t="s">
        <v>2482</v>
      </c>
      <c r="D591" s="113" t="s">
        <v>4433</v>
      </c>
      <c r="E591" s="47" t="s">
        <v>4434</v>
      </c>
      <c r="F591" s="117" t="s">
        <v>4435</v>
      </c>
      <c r="G591" s="49" t="s">
        <v>4436</v>
      </c>
      <c r="H591" s="47" t="s">
        <v>806</v>
      </c>
      <c r="I591" s="47" t="s">
        <v>34</v>
      </c>
      <c r="J591" s="111" t="s">
        <v>4437</v>
      </c>
      <c r="K591" s="112" t="s">
        <v>4438</v>
      </c>
      <c r="M591" s="139" t="s">
        <v>4428</v>
      </c>
      <c r="N591" s="49" t="s">
        <v>809</v>
      </c>
      <c r="O591" s="47" t="s">
        <v>88</v>
      </c>
      <c r="P591" s="113" t="s">
        <v>4439</v>
      </c>
      <c r="Q591" s="54" t="s">
        <v>4440</v>
      </c>
      <c r="R591" s="15" t="s">
        <v>4441</v>
      </c>
      <c r="S591" s="117" t="s">
        <v>1071</v>
      </c>
      <c r="T591" s="113" t="s">
        <v>60</v>
      </c>
      <c r="U591" s="113" t="s">
        <v>88</v>
      </c>
      <c r="V591" s="115">
        <v>23</v>
      </c>
      <c r="W591" s="1" t="s">
        <v>44</v>
      </c>
    </row>
    <row r="592" ht="132" customHeight="1">
      <c r="A592" s="197">
        <f t="shared" si="49"/>
        <v>535</v>
      </c>
      <c r="B592" s="54" t="s">
        <v>4442</v>
      </c>
      <c r="C592" s="54" t="s">
        <v>1016</v>
      </c>
      <c r="D592" s="54" t="s">
        <v>4443</v>
      </c>
      <c r="E592" s="49">
        <v>2274002081</v>
      </c>
      <c r="F592" s="55" t="s">
        <v>4444</v>
      </c>
      <c r="G592" s="49" t="s">
        <v>4445</v>
      </c>
      <c r="H592" s="397" t="s">
        <v>1021</v>
      </c>
      <c r="I592" s="49" t="s">
        <v>133</v>
      </c>
      <c r="J592" s="111" t="s">
        <v>4446</v>
      </c>
      <c r="K592" s="112" t="s">
        <v>4427</v>
      </c>
      <c r="M592" s="139" t="s">
        <v>4428</v>
      </c>
      <c r="N592" s="49" t="s">
        <v>4447</v>
      </c>
      <c r="O592" s="49" t="s">
        <v>38</v>
      </c>
      <c r="P592" s="54" t="s">
        <v>3773</v>
      </c>
      <c r="Q592" s="54" t="s">
        <v>4448</v>
      </c>
      <c r="R592" s="15" t="s">
        <v>222</v>
      </c>
      <c r="S592" s="55" t="s">
        <v>4449</v>
      </c>
      <c r="T592" s="54" t="s">
        <v>4450</v>
      </c>
      <c r="U592" s="224"/>
      <c r="V592" s="115">
        <v>25</v>
      </c>
      <c r="W592" s="1" t="s">
        <v>44</v>
      </c>
    </row>
    <row r="593" ht="100.5" customHeight="1">
      <c r="A593" s="197">
        <f t="shared" si="49"/>
        <v>536</v>
      </c>
      <c r="B593" s="54" t="s">
        <v>4451</v>
      </c>
      <c r="C593" s="54" t="s">
        <v>1016</v>
      </c>
      <c r="D593" s="54" t="s">
        <v>4452</v>
      </c>
      <c r="E593" s="49">
        <v>2274002074</v>
      </c>
      <c r="F593" s="55" t="s">
        <v>4453</v>
      </c>
      <c r="G593" s="237" t="s">
        <v>4454</v>
      </c>
      <c r="H593" s="397" t="s">
        <v>1021</v>
      </c>
      <c r="I593" s="49" t="s">
        <v>133</v>
      </c>
      <c r="J593" s="111" t="s">
        <v>1031</v>
      </c>
      <c r="K593" s="112" t="s">
        <v>4427</v>
      </c>
      <c r="M593" s="139" t="s">
        <v>4428</v>
      </c>
      <c r="N593" s="49" t="s">
        <v>809</v>
      </c>
      <c r="O593" s="49" t="s">
        <v>38</v>
      </c>
      <c r="P593" s="54" t="s">
        <v>4455</v>
      </c>
      <c r="Q593" s="54" t="s">
        <v>4456</v>
      </c>
      <c r="R593" s="15" t="s">
        <v>4457</v>
      </c>
      <c r="S593" s="55" t="s">
        <v>4458</v>
      </c>
      <c r="T593" s="54" t="s">
        <v>4459</v>
      </c>
      <c r="U593" s="224"/>
      <c r="V593" s="254">
        <v>60</v>
      </c>
      <c r="W593" s="1" t="s">
        <v>44</v>
      </c>
    </row>
    <row r="594" ht="100.5" customHeight="1">
      <c r="A594" s="197">
        <f t="shared" si="49"/>
        <v>537</v>
      </c>
      <c r="B594" s="54" t="s">
        <v>4460</v>
      </c>
      <c r="C594" s="54" t="s">
        <v>1016</v>
      </c>
      <c r="D594" s="54" t="s">
        <v>4461</v>
      </c>
      <c r="E594" s="49">
        <v>2274002109</v>
      </c>
      <c r="F594" s="55" t="s">
        <v>4462</v>
      </c>
      <c r="G594" s="237" t="s">
        <v>4463</v>
      </c>
      <c r="H594" s="397" t="s">
        <v>1021</v>
      </c>
      <c r="I594" s="49" t="s">
        <v>133</v>
      </c>
      <c r="J594" s="111" t="s">
        <v>1031</v>
      </c>
      <c r="K594" s="112" t="s">
        <v>4427</v>
      </c>
      <c r="M594" s="139" t="s">
        <v>4428</v>
      </c>
      <c r="N594" s="49" t="s">
        <v>809</v>
      </c>
      <c r="O594" s="49" t="s">
        <v>38</v>
      </c>
      <c r="P594" s="54" t="s">
        <v>1568</v>
      </c>
      <c r="Q594" s="54" t="s">
        <v>4464</v>
      </c>
      <c r="R594" s="15" t="s">
        <v>4465</v>
      </c>
      <c r="S594" s="55" t="s">
        <v>38</v>
      </c>
      <c r="T594" s="54" t="s">
        <v>4466</v>
      </c>
      <c r="U594" s="224"/>
      <c r="V594" s="254">
        <v>22</v>
      </c>
      <c r="W594" s="1" t="s">
        <v>44</v>
      </c>
    </row>
    <row r="595" ht="40.5" customHeight="1">
      <c r="B595" s="230" t="s">
        <v>4467</v>
      </c>
      <c r="C595" s="231"/>
      <c r="D595" s="231"/>
      <c r="E595" s="231"/>
      <c r="F595" s="231"/>
      <c r="G595" s="231"/>
      <c r="H595" s="231"/>
      <c r="I595" s="231"/>
      <c r="J595" s="406"/>
      <c r="K595" s="406"/>
      <c r="L595" s="406"/>
      <c r="M595" s="231"/>
      <c r="N595" s="231"/>
      <c r="O595" s="231"/>
      <c r="P595" s="231"/>
      <c r="Q595" s="232"/>
      <c r="R595" s="99"/>
      <c r="S595" s="231"/>
      <c r="T595" s="231"/>
      <c r="U595" s="231"/>
      <c r="V595" s="317"/>
      <c r="W595" s="1"/>
    </row>
    <row r="596" ht="100.5" customHeight="1">
      <c r="A596" s="322">
        <f>VALUE(A594)+1</f>
        <v>538</v>
      </c>
      <c r="B596" s="54" t="s">
        <v>4468</v>
      </c>
      <c r="C596" s="54" t="s">
        <v>1016</v>
      </c>
      <c r="D596" s="54" t="s">
        <v>4469</v>
      </c>
      <c r="E596" s="49" t="s">
        <v>4470</v>
      </c>
      <c r="F596" s="55" t="s">
        <v>4471</v>
      </c>
      <c r="G596" s="49" t="s">
        <v>4472</v>
      </c>
      <c r="H596" s="397" t="s">
        <v>1021</v>
      </c>
      <c r="I596" s="49" t="s">
        <v>133</v>
      </c>
      <c r="J596" s="134" t="s">
        <v>3188</v>
      </c>
      <c r="K596" s="55" t="s">
        <v>4473</v>
      </c>
      <c r="M596" s="134" t="s">
        <v>4474</v>
      </c>
      <c r="N596" s="49" t="s">
        <v>4475</v>
      </c>
      <c r="O596" s="49" t="s">
        <v>38</v>
      </c>
      <c r="P596" s="54" t="s">
        <v>3149</v>
      </c>
      <c r="Q596" s="54" t="s">
        <v>4476</v>
      </c>
      <c r="R596" s="15" t="s">
        <v>92</v>
      </c>
      <c r="S596" s="55" t="s">
        <v>92</v>
      </c>
      <c r="T596" s="54" t="s">
        <v>4477</v>
      </c>
      <c r="U596" s="109"/>
      <c r="V596" s="407">
        <v>120</v>
      </c>
      <c r="W596" s="1" t="s">
        <v>44</v>
      </c>
    </row>
    <row r="597" ht="150" customHeight="1">
      <c r="A597" s="322">
        <f t="shared" ref="A597:A598" si="50">VALUE(A596)+1</f>
        <v>539</v>
      </c>
      <c r="B597" s="54" t="s">
        <v>4478</v>
      </c>
      <c r="C597" s="54" t="s">
        <v>1016</v>
      </c>
      <c r="D597" s="54" t="s">
        <v>4479</v>
      </c>
      <c r="E597" s="49">
        <v>2275000979</v>
      </c>
      <c r="F597" s="55" t="s">
        <v>4480</v>
      </c>
      <c r="G597" s="237" t="s">
        <v>4481</v>
      </c>
      <c r="H597" s="397" t="s">
        <v>1021</v>
      </c>
      <c r="I597" s="49" t="s">
        <v>133</v>
      </c>
      <c r="J597" s="134" t="s">
        <v>2141</v>
      </c>
      <c r="K597" s="55" t="s">
        <v>4473</v>
      </c>
      <c r="M597" s="134" t="s">
        <v>4474</v>
      </c>
      <c r="N597" s="49" t="s">
        <v>4475</v>
      </c>
      <c r="O597" s="49" t="s">
        <v>38</v>
      </c>
      <c r="P597" s="54" t="s">
        <v>4482</v>
      </c>
      <c r="Q597" s="54" t="s">
        <v>4483</v>
      </c>
      <c r="R597" s="15" t="s">
        <v>92</v>
      </c>
      <c r="S597" s="55" t="s">
        <v>92</v>
      </c>
      <c r="T597" s="54" t="s">
        <v>4484</v>
      </c>
      <c r="U597" s="109"/>
      <c r="V597" s="407">
        <v>50</v>
      </c>
      <c r="W597" s="1" t="s">
        <v>44</v>
      </c>
    </row>
    <row r="598" ht="156" customHeight="1">
      <c r="A598" s="323">
        <f t="shared" si="50"/>
        <v>540</v>
      </c>
      <c r="B598" s="49" t="s">
        <v>4485</v>
      </c>
      <c r="C598" s="49" t="s">
        <v>1016</v>
      </c>
      <c r="D598" s="49" t="s">
        <v>4486</v>
      </c>
      <c r="E598" s="49" t="s">
        <v>4487</v>
      </c>
      <c r="F598" s="49" t="s">
        <v>4488</v>
      </c>
      <c r="G598" s="237" t="s">
        <v>4489</v>
      </c>
      <c r="H598" s="397" t="s">
        <v>1021</v>
      </c>
      <c r="I598" s="49" t="s">
        <v>133</v>
      </c>
      <c r="J598" s="134" t="s">
        <v>3188</v>
      </c>
      <c r="K598" s="49" t="s">
        <v>4473</v>
      </c>
      <c r="M598" s="134" t="s">
        <v>4474</v>
      </c>
      <c r="N598" s="49" t="s">
        <v>4475</v>
      </c>
      <c r="O598" s="49" t="s">
        <v>38</v>
      </c>
      <c r="P598" s="408" t="s">
        <v>2853</v>
      </c>
      <c r="Q598" s="54" t="s">
        <v>4490</v>
      </c>
      <c r="R598" s="15" t="s">
        <v>4491</v>
      </c>
      <c r="S598" s="55" t="s">
        <v>92</v>
      </c>
      <c r="T598" s="49" t="s">
        <v>4492</v>
      </c>
      <c r="U598" s="109"/>
      <c r="V598" s="189">
        <v>40</v>
      </c>
      <c r="W598" s="1" t="s">
        <v>44</v>
      </c>
    </row>
    <row r="599" s="98" customFormat="1" ht="42.75" customHeight="1">
      <c r="A599" s="194"/>
      <c r="B599" s="321" t="s">
        <v>4493</v>
      </c>
      <c r="C599" s="29"/>
      <c r="D599" s="29"/>
      <c r="E599" s="29"/>
      <c r="F599" s="29"/>
      <c r="G599" s="29"/>
      <c r="H599" s="29"/>
      <c r="I599" s="29"/>
      <c r="J599" s="29"/>
      <c r="K599" s="29"/>
      <c r="L599" s="29"/>
      <c r="M599" s="29"/>
      <c r="N599" s="29"/>
      <c r="O599" s="29"/>
      <c r="P599" s="29"/>
      <c r="Q599" s="322"/>
      <c r="R599" s="323"/>
      <c r="S599" s="29"/>
      <c r="T599" s="29"/>
      <c r="U599" s="29"/>
      <c r="V599" s="409"/>
      <c r="W599" s="1"/>
    </row>
    <row r="600" ht="140.25" customHeight="1">
      <c r="A600" s="386">
        <f>VALUE(A598)+1</f>
        <v>541</v>
      </c>
      <c r="B600" s="113" t="s">
        <v>4494</v>
      </c>
      <c r="C600" s="113" t="s">
        <v>802</v>
      </c>
      <c r="D600" s="113" t="s">
        <v>4495</v>
      </c>
      <c r="E600" s="47" t="s">
        <v>4496</v>
      </c>
      <c r="F600" s="117" t="s">
        <v>4497</v>
      </c>
      <c r="G600" s="214" t="s">
        <v>4498</v>
      </c>
      <c r="H600" s="49" t="s">
        <v>806</v>
      </c>
      <c r="I600" s="47" t="s">
        <v>34</v>
      </c>
      <c r="J600" s="200" t="s">
        <v>1401</v>
      </c>
      <c r="K600" s="112" t="s">
        <v>1089</v>
      </c>
      <c r="M600" s="140">
        <v>180.40000000000001</v>
      </c>
      <c r="N600" s="49" t="s">
        <v>4499</v>
      </c>
      <c r="O600" s="49" t="s">
        <v>88</v>
      </c>
      <c r="P600" s="113" t="s">
        <v>864</v>
      </c>
      <c r="Q600" s="54" t="s">
        <v>4500</v>
      </c>
      <c r="R600" s="15" t="s">
        <v>60</v>
      </c>
      <c r="S600" s="55" t="s">
        <v>1670</v>
      </c>
      <c r="T600" s="113" t="s">
        <v>4501</v>
      </c>
      <c r="U600" s="114" t="s">
        <v>88</v>
      </c>
      <c r="V600" s="115">
        <v>30</v>
      </c>
      <c r="W600" s="1" t="s">
        <v>44</v>
      </c>
    </row>
    <row r="601" ht="100.5" customHeight="1">
      <c r="A601" s="386">
        <f t="shared" ref="A601:A602" si="51">VALUE(A600)+1</f>
        <v>542</v>
      </c>
      <c r="B601" s="113" t="s">
        <v>4502</v>
      </c>
      <c r="C601" s="113" t="s">
        <v>802</v>
      </c>
      <c r="D601" s="113" t="s">
        <v>4503</v>
      </c>
      <c r="E601" s="109" t="s">
        <v>4504</v>
      </c>
      <c r="F601" s="117" t="s">
        <v>4505</v>
      </c>
      <c r="G601" s="214" t="s">
        <v>4506</v>
      </c>
      <c r="H601" s="49" t="s">
        <v>806</v>
      </c>
      <c r="I601" s="47" t="s">
        <v>34</v>
      </c>
      <c r="J601" s="200" t="s">
        <v>1401</v>
      </c>
      <c r="K601" s="112" t="s">
        <v>1089</v>
      </c>
      <c r="M601" s="106">
        <v>180.40000000000001</v>
      </c>
      <c r="N601" s="49" t="s">
        <v>4507</v>
      </c>
      <c r="O601" s="49" t="s">
        <v>88</v>
      </c>
      <c r="P601" s="113" t="s">
        <v>1938</v>
      </c>
      <c r="Q601" s="54" t="s">
        <v>4508</v>
      </c>
      <c r="R601" s="15" t="s">
        <v>1340</v>
      </c>
      <c r="S601" s="55" t="s">
        <v>4509</v>
      </c>
      <c r="T601" s="113" t="s">
        <v>4510</v>
      </c>
      <c r="U601" s="114" t="s">
        <v>88</v>
      </c>
      <c r="V601" s="115">
        <v>120</v>
      </c>
      <c r="W601" s="1" t="s">
        <v>44</v>
      </c>
    </row>
    <row r="602" ht="132.75" customHeight="1">
      <c r="A602" s="386">
        <f t="shared" si="51"/>
        <v>543</v>
      </c>
      <c r="B602" s="113" t="s">
        <v>4511</v>
      </c>
      <c r="C602" s="113" t="s">
        <v>802</v>
      </c>
      <c r="D602" s="113" t="s">
        <v>4512</v>
      </c>
      <c r="E602" s="47" t="s">
        <v>4513</v>
      </c>
      <c r="F602" s="117" t="s">
        <v>4514</v>
      </c>
      <c r="G602" s="214" t="s">
        <v>4515</v>
      </c>
      <c r="H602" s="49" t="s">
        <v>806</v>
      </c>
      <c r="I602" s="47" t="s">
        <v>34</v>
      </c>
      <c r="J602" s="330" t="s">
        <v>1401</v>
      </c>
      <c r="K602" s="228" t="s">
        <v>4516</v>
      </c>
      <c r="M602" s="106">
        <v>180.40000000000001</v>
      </c>
      <c r="N602" s="49" t="s">
        <v>4517</v>
      </c>
      <c r="O602" s="49" t="s">
        <v>88</v>
      </c>
      <c r="P602" s="113" t="s">
        <v>1522</v>
      </c>
      <c r="Q602" s="54" t="s">
        <v>4518</v>
      </c>
      <c r="R602" s="15" t="s">
        <v>1340</v>
      </c>
      <c r="S602" s="55" t="s">
        <v>1481</v>
      </c>
      <c r="T602" s="113" t="s">
        <v>4519</v>
      </c>
      <c r="U602" s="141" t="s">
        <v>88</v>
      </c>
      <c r="V602" s="229">
        <v>58</v>
      </c>
      <c r="W602" s="1" t="s">
        <v>44</v>
      </c>
    </row>
    <row r="603" ht="36.75" customHeight="1">
      <c r="B603" s="321" t="s">
        <v>4520</v>
      </c>
      <c r="C603" s="29"/>
      <c r="D603" s="29"/>
      <c r="E603" s="29"/>
      <c r="F603" s="29"/>
      <c r="G603" s="29"/>
      <c r="H603" s="29"/>
      <c r="I603" s="29"/>
      <c r="J603" s="29"/>
      <c r="K603" s="29"/>
      <c r="L603" s="29"/>
      <c r="M603" s="29"/>
      <c r="N603" s="29"/>
      <c r="O603" s="29"/>
      <c r="P603" s="29"/>
      <c r="Q603" s="322"/>
      <c r="R603" s="323"/>
      <c r="S603" s="29"/>
      <c r="T603" s="29"/>
      <c r="U603" s="29"/>
      <c r="V603" s="410"/>
      <c r="W603" s="1"/>
    </row>
    <row r="604" ht="100.5" customHeight="1">
      <c r="A604" s="160">
        <f>VALUE(A602)+1</f>
        <v>544</v>
      </c>
      <c r="B604" s="113" t="s">
        <v>4521</v>
      </c>
      <c r="C604" s="113" t="s">
        <v>802</v>
      </c>
      <c r="D604" s="113" t="s">
        <v>4522</v>
      </c>
      <c r="E604" s="47">
        <v>2277003855</v>
      </c>
      <c r="F604" s="117" t="s">
        <v>4523</v>
      </c>
      <c r="G604" s="214" t="s">
        <v>4524</v>
      </c>
      <c r="H604" s="49" t="s">
        <v>806</v>
      </c>
      <c r="I604" s="47" t="s">
        <v>133</v>
      </c>
      <c r="J604" s="200" t="s">
        <v>807</v>
      </c>
      <c r="K604" s="112" t="s">
        <v>4525</v>
      </c>
      <c r="M604" s="140">
        <v>450</v>
      </c>
      <c r="N604" s="49" t="s">
        <v>809</v>
      </c>
      <c r="O604" s="49" t="s">
        <v>88</v>
      </c>
      <c r="P604" s="113" t="s">
        <v>1005</v>
      </c>
      <c r="Q604" s="54" t="s">
        <v>4526</v>
      </c>
      <c r="R604" s="15" t="s">
        <v>4527</v>
      </c>
      <c r="S604" s="55" t="s">
        <v>813</v>
      </c>
      <c r="T604" s="113" t="s">
        <v>60</v>
      </c>
      <c r="U604" s="114" t="s">
        <v>88</v>
      </c>
      <c r="V604" s="115" t="s">
        <v>4528</v>
      </c>
      <c r="W604" s="1" t="s">
        <v>44</v>
      </c>
    </row>
    <row r="605" ht="100.5" customHeight="1">
      <c r="A605" s="160">
        <f t="shared" ref="A605:A626" si="52">VALUE(A604)+1</f>
        <v>545</v>
      </c>
      <c r="B605" s="113" t="s">
        <v>4529</v>
      </c>
      <c r="C605" s="113" t="s">
        <v>802</v>
      </c>
      <c r="D605" s="113" t="s">
        <v>4530</v>
      </c>
      <c r="E605" s="47">
        <v>2277006983</v>
      </c>
      <c r="F605" s="117" t="s">
        <v>4531</v>
      </c>
      <c r="G605" s="47" t="s">
        <v>4532</v>
      </c>
      <c r="H605" s="49" t="s">
        <v>806</v>
      </c>
      <c r="I605" s="47" t="s">
        <v>133</v>
      </c>
      <c r="J605" s="200" t="s">
        <v>187</v>
      </c>
      <c r="K605" s="112" t="s">
        <v>4525</v>
      </c>
      <c r="M605" s="106">
        <v>450</v>
      </c>
      <c r="N605" s="49" t="s">
        <v>809</v>
      </c>
      <c r="O605" s="49" t="s">
        <v>88</v>
      </c>
      <c r="P605" s="191" t="s">
        <v>1796</v>
      </c>
      <c r="Q605" s="54" t="s">
        <v>4533</v>
      </c>
      <c r="R605" s="15" t="s">
        <v>2986</v>
      </c>
      <c r="S605" s="55" t="s">
        <v>813</v>
      </c>
      <c r="T605" s="113" t="s">
        <v>60</v>
      </c>
      <c r="U605" s="114" t="s">
        <v>88</v>
      </c>
      <c r="V605" s="115">
        <v>100</v>
      </c>
      <c r="W605" s="1" t="s">
        <v>44</v>
      </c>
    </row>
    <row r="606" ht="100.5" customHeight="1">
      <c r="A606" s="160">
        <f t="shared" si="52"/>
        <v>546</v>
      </c>
      <c r="B606" s="113" t="s">
        <v>4534</v>
      </c>
      <c r="C606" s="113" t="s">
        <v>802</v>
      </c>
      <c r="D606" s="113" t="s">
        <v>4535</v>
      </c>
      <c r="E606" s="47" t="s">
        <v>4536</v>
      </c>
      <c r="F606" s="117" t="s">
        <v>4537</v>
      </c>
      <c r="G606" s="47" t="s">
        <v>4538</v>
      </c>
      <c r="H606" s="49" t="s">
        <v>806</v>
      </c>
      <c r="I606" s="47" t="s">
        <v>34</v>
      </c>
      <c r="J606" s="200" t="s">
        <v>807</v>
      </c>
      <c r="K606" s="112" t="s">
        <v>4525</v>
      </c>
      <c r="M606" s="106">
        <v>450</v>
      </c>
      <c r="N606" s="49" t="s">
        <v>809</v>
      </c>
      <c r="O606" s="49" t="s">
        <v>88</v>
      </c>
      <c r="P606" s="113" t="s">
        <v>1119</v>
      </c>
      <c r="Q606" s="54" t="s">
        <v>4539</v>
      </c>
      <c r="R606" s="15" t="s">
        <v>1211</v>
      </c>
      <c r="S606" s="55" t="s">
        <v>4540</v>
      </c>
      <c r="T606" s="113" t="s">
        <v>4541</v>
      </c>
      <c r="U606" s="114" t="s">
        <v>88</v>
      </c>
      <c r="V606" s="115">
        <v>160</v>
      </c>
      <c r="W606" s="1" t="s">
        <v>44</v>
      </c>
    </row>
    <row r="607" ht="100.5" customHeight="1">
      <c r="A607" s="160">
        <f t="shared" si="52"/>
        <v>547</v>
      </c>
      <c r="B607" s="113" t="s">
        <v>4542</v>
      </c>
      <c r="C607" s="113" t="s">
        <v>802</v>
      </c>
      <c r="D607" s="113" t="s">
        <v>4543</v>
      </c>
      <c r="E607" s="47">
        <v>2277006937</v>
      </c>
      <c r="F607" s="117" t="s">
        <v>4544</v>
      </c>
      <c r="G607" s="214" t="s">
        <v>4545</v>
      </c>
      <c r="H607" s="49" t="s">
        <v>806</v>
      </c>
      <c r="I607" s="47" t="s">
        <v>133</v>
      </c>
      <c r="J607" s="200" t="s">
        <v>187</v>
      </c>
      <c r="K607" s="112" t="s">
        <v>4525</v>
      </c>
      <c r="M607" s="106">
        <v>450</v>
      </c>
      <c r="N607" s="49" t="s">
        <v>809</v>
      </c>
      <c r="O607" s="49" t="s">
        <v>88</v>
      </c>
      <c r="P607" s="113" t="s">
        <v>2712</v>
      </c>
      <c r="Q607" s="54" t="s">
        <v>4546</v>
      </c>
      <c r="R607" s="15" t="s">
        <v>2545</v>
      </c>
      <c r="S607" s="55" t="s">
        <v>813</v>
      </c>
      <c r="T607" s="113" t="s">
        <v>60</v>
      </c>
      <c r="U607" s="114" t="s">
        <v>88</v>
      </c>
      <c r="V607" s="115">
        <v>100</v>
      </c>
      <c r="W607" s="1" t="s">
        <v>44</v>
      </c>
    </row>
    <row r="608" ht="100.5" customHeight="1">
      <c r="A608" s="160">
        <f t="shared" si="52"/>
        <v>548</v>
      </c>
      <c r="B608" s="113" t="s">
        <v>4547</v>
      </c>
      <c r="C608" s="113" t="s">
        <v>802</v>
      </c>
      <c r="D608" s="113" t="s">
        <v>4548</v>
      </c>
      <c r="E608" s="47" t="s">
        <v>4549</v>
      </c>
      <c r="F608" s="117" t="s">
        <v>4550</v>
      </c>
      <c r="G608" s="214" t="s">
        <v>4551</v>
      </c>
      <c r="H608" s="49" t="s">
        <v>806</v>
      </c>
      <c r="I608" s="47" t="s">
        <v>34</v>
      </c>
      <c r="J608" s="200" t="s">
        <v>910</v>
      </c>
      <c r="K608" s="112" t="s">
        <v>4525</v>
      </c>
      <c r="M608" s="106">
        <v>450</v>
      </c>
      <c r="N608" s="49" t="s">
        <v>809</v>
      </c>
      <c r="O608" s="49" t="s">
        <v>88</v>
      </c>
      <c r="P608" s="113" t="s">
        <v>1119</v>
      </c>
      <c r="Q608" s="54" t="s">
        <v>4552</v>
      </c>
      <c r="R608" s="15" t="s">
        <v>1211</v>
      </c>
      <c r="S608" s="55" t="s">
        <v>4540</v>
      </c>
      <c r="T608" s="113" t="s">
        <v>4553</v>
      </c>
      <c r="U608" s="114" t="s">
        <v>88</v>
      </c>
      <c r="V608" s="115">
        <v>160</v>
      </c>
      <c r="W608" s="1" t="s">
        <v>44</v>
      </c>
    </row>
    <row r="609" ht="100.5" customHeight="1">
      <c r="A609" s="160">
        <f t="shared" si="52"/>
        <v>549</v>
      </c>
      <c r="B609" s="113" t="s">
        <v>4554</v>
      </c>
      <c r="C609" s="113" t="s">
        <v>802</v>
      </c>
      <c r="D609" s="113" t="s">
        <v>4555</v>
      </c>
      <c r="E609" s="47" t="s">
        <v>4556</v>
      </c>
      <c r="F609" s="117" t="s">
        <v>4557</v>
      </c>
      <c r="G609" s="47" t="s">
        <v>4558</v>
      </c>
      <c r="H609" s="49" t="s">
        <v>806</v>
      </c>
      <c r="I609" s="47" t="s">
        <v>34</v>
      </c>
      <c r="J609" s="200" t="s">
        <v>4559</v>
      </c>
      <c r="K609" s="112" t="s">
        <v>4525</v>
      </c>
      <c r="M609" s="106">
        <v>450</v>
      </c>
      <c r="N609" s="49" t="s">
        <v>809</v>
      </c>
      <c r="O609" s="49" t="s">
        <v>88</v>
      </c>
      <c r="P609" s="191" t="s">
        <v>1119</v>
      </c>
      <c r="Q609" s="54" t="s">
        <v>4560</v>
      </c>
      <c r="R609" s="15" t="s">
        <v>1092</v>
      </c>
      <c r="S609" s="55" t="s">
        <v>4561</v>
      </c>
      <c r="T609" s="113" t="s">
        <v>4562</v>
      </c>
      <c r="U609" s="114" t="s">
        <v>88</v>
      </c>
      <c r="V609" s="115">
        <v>41</v>
      </c>
      <c r="W609" s="1" t="s">
        <v>44</v>
      </c>
    </row>
    <row r="610" ht="100.5" customHeight="1">
      <c r="A610" s="160">
        <f t="shared" si="52"/>
        <v>550</v>
      </c>
      <c r="B610" s="113" t="s">
        <v>4563</v>
      </c>
      <c r="C610" s="113" t="s">
        <v>802</v>
      </c>
      <c r="D610" s="113" t="s">
        <v>4564</v>
      </c>
      <c r="E610" s="47" t="s">
        <v>4565</v>
      </c>
      <c r="F610" s="117" t="s">
        <v>4566</v>
      </c>
      <c r="G610" s="214" t="s">
        <v>4567</v>
      </c>
      <c r="H610" s="49" t="s">
        <v>806</v>
      </c>
      <c r="I610" s="47" t="s">
        <v>34</v>
      </c>
      <c r="J610" s="200" t="s">
        <v>910</v>
      </c>
      <c r="K610" s="112" t="s">
        <v>4525</v>
      </c>
      <c r="M610" s="106">
        <v>450</v>
      </c>
      <c r="N610" s="49" t="s">
        <v>809</v>
      </c>
      <c r="O610" s="49" t="s">
        <v>88</v>
      </c>
      <c r="P610" s="113" t="s">
        <v>1119</v>
      </c>
      <c r="Q610" s="54" t="s">
        <v>4568</v>
      </c>
      <c r="R610" s="15" t="s">
        <v>4569</v>
      </c>
      <c r="S610" s="55" t="s">
        <v>4570</v>
      </c>
      <c r="T610" s="113" t="s">
        <v>4571</v>
      </c>
      <c r="U610" s="114" t="s">
        <v>88</v>
      </c>
      <c r="V610" s="115">
        <v>105</v>
      </c>
      <c r="W610" s="1" t="s">
        <v>44</v>
      </c>
    </row>
    <row r="611" ht="100.5" customHeight="1">
      <c r="A611" s="160">
        <f t="shared" si="52"/>
        <v>551</v>
      </c>
      <c r="B611" s="113" t="s">
        <v>4572</v>
      </c>
      <c r="C611" s="113" t="s">
        <v>802</v>
      </c>
      <c r="D611" s="113" t="s">
        <v>4573</v>
      </c>
      <c r="E611" s="139" t="s">
        <v>4574</v>
      </c>
      <c r="F611" s="117" t="s">
        <v>4575</v>
      </c>
      <c r="G611" s="47" t="s">
        <v>4576</v>
      </c>
      <c r="H611" s="49" t="s">
        <v>806</v>
      </c>
      <c r="I611" s="47" t="s">
        <v>34</v>
      </c>
      <c r="J611" s="200" t="s">
        <v>910</v>
      </c>
      <c r="K611" s="112" t="s">
        <v>4525</v>
      </c>
      <c r="M611" s="106">
        <v>450</v>
      </c>
      <c r="N611" s="49" t="s">
        <v>809</v>
      </c>
      <c r="O611" s="49" t="s">
        <v>88</v>
      </c>
      <c r="P611" s="113" t="s">
        <v>1119</v>
      </c>
      <c r="Q611" s="54" t="s">
        <v>4577</v>
      </c>
      <c r="R611" s="15" t="s">
        <v>4569</v>
      </c>
      <c r="S611" s="55" t="s">
        <v>4578</v>
      </c>
      <c r="T611" s="113" t="s">
        <v>4571</v>
      </c>
      <c r="U611" s="114" t="s">
        <v>88</v>
      </c>
      <c r="V611" s="115">
        <v>325</v>
      </c>
      <c r="W611" s="1" t="s">
        <v>44</v>
      </c>
    </row>
    <row r="612" ht="100.5" customHeight="1">
      <c r="A612" s="160">
        <f t="shared" si="52"/>
        <v>552</v>
      </c>
      <c r="B612" s="261" t="s">
        <v>4579</v>
      </c>
      <c r="C612" s="113" t="s">
        <v>802</v>
      </c>
      <c r="D612" s="113" t="s">
        <v>4580</v>
      </c>
      <c r="E612" s="47" t="s">
        <v>4581</v>
      </c>
      <c r="F612" s="294" t="s">
        <v>4582</v>
      </c>
      <c r="G612" s="118" t="s">
        <v>4583</v>
      </c>
      <c r="H612" s="49" t="s">
        <v>806</v>
      </c>
      <c r="I612" s="47" t="s">
        <v>34</v>
      </c>
      <c r="J612" s="200" t="s">
        <v>910</v>
      </c>
      <c r="K612" s="112" t="s">
        <v>4525</v>
      </c>
      <c r="M612" s="106">
        <v>450</v>
      </c>
      <c r="N612" s="49" t="s">
        <v>809</v>
      </c>
      <c r="O612" s="49" t="s">
        <v>88</v>
      </c>
      <c r="P612" s="113" t="s">
        <v>1119</v>
      </c>
      <c r="Q612" s="54" t="s">
        <v>4584</v>
      </c>
      <c r="R612" s="15" t="s">
        <v>4569</v>
      </c>
      <c r="S612" s="55" t="s">
        <v>4578</v>
      </c>
      <c r="T612" s="113" t="s">
        <v>4571</v>
      </c>
      <c r="U612" s="114" t="s">
        <v>88</v>
      </c>
      <c r="V612" s="115">
        <v>100</v>
      </c>
      <c r="W612" s="1" t="s">
        <v>44</v>
      </c>
    </row>
    <row r="613" ht="100.5" customHeight="1">
      <c r="A613" s="160">
        <f t="shared" si="52"/>
        <v>553</v>
      </c>
      <c r="B613" s="54" t="s">
        <v>4585</v>
      </c>
      <c r="C613" s="113" t="s">
        <v>802</v>
      </c>
      <c r="D613" s="54" t="s">
        <v>4586</v>
      </c>
      <c r="E613" s="49" t="s">
        <v>4587</v>
      </c>
      <c r="F613" s="55" t="s">
        <v>4588</v>
      </c>
      <c r="G613" s="118" t="s">
        <v>4589</v>
      </c>
      <c r="H613" s="49" t="s">
        <v>806</v>
      </c>
      <c r="I613" s="47" t="s">
        <v>34</v>
      </c>
      <c r="J613" s="200" t="s">
        <v>807</v>
      </c>
      <c r="K613" s="112" t="s">
        <v>4525</v>
      </c>
      <c r="M613" s="106">
        <v>450</v>
      </c>
      <c r="N613" s="49" t="s">
        <v>809</v>
      </c>
      <c r="O613" s="49" t="s">
        <v>88</v>
      </c>
      <c r="P613" s="54" t="s">
        <v>1119</v>
      </c>
      <c r="Q613" s="54" t="s">
        <v>4590</v>
      </c>
      <c r="R613" s="15" t="s">
        <v>812</v>
      </c>
      <c r="S613" s="55" t="s">
        <v>4591</v>
      </c>
      <c r="T613" s="113" t="s">
        <v>4592</v>
      </c>
      <c r="U613" s="114" t="s">
        <v>88</v>
      </c>
      <c r="V613" s="115">
        <v>160</v>
      </c>
      <c r="W613" s="1" t="s">
        <v>44</v>
      </c>
    </row>
    <row r="614" ht="100.5" customHeight="1">
      <c r="A614" s="160">
        <f t="shared" si="52"/>
        <v>554</v>
      </c>
      <c r="B614" s="54" t="s">
        <v>4593</v>
      </c>
      <c r="C614" s="113" t="s">
        <v>802</v>
      </c>
      <c r="D614" s="54" t="s">
        <v>4594</v>
      </c>
      <c r="E614" s="49">
        <v>2277004400</v>
      </c>
      <c r="F614" s="55" t="s">
        <v>4595</v>
      </c>
      <c r="G614" s="49" t="s">
        <v>4596</v>
      </c>
      <c r="H614" s="49" t="s">
        <v>806</v>
      </c>
      <c r="I614" s="47" t="s">
        <v>133</v>
      </c>
      <c r="J614" s="200" t="s">
        <v>910</v>
      </c>
      <c r="K614" s="112" t="s">
        <v>4525</v>
      </c>
      <c r="M614" s="106">
        <v>450</v>
      </c>
      <c r="N614" s="49" t="s">
        <v>809</v>
      </c>
      <c r="O614" s="49" t="s">
        <v>88</v>
      </c>
      <c r="P614" s="54" t="s">
        <v>1168</v>
      </c>
      <c r="Q614" s="54" t="s">
        <v>4597</v>
      </c>
      <c r="R614" s="15" t="s">
        <v>1791</v>
      </c>
      <c r="S614" s="55" t="s">
        <v>813</v>
      </c>
      <c r="T614" s="113" t="s">
        <v>60</v>
      </c>
      <c r="U614" s="114" t="s">
        <v>88</v>
      </c>
      <c r="V614" s="115">
        <v>160</v>
      </c>
      <c r="W614" s="1" t="s">
        <v>44</v>
      </c>
    </row>
    <row r="615" ht="100.5" customHeight="1">
      <c r="A615" s="160">
        <f t="shared" si="52"/>
        <v>555</v>
      </c>
      <c r="B615" s="113" t="s">
        <v>4598</v>
      </c>
      <c r="C615" s="113" t="s">
        <v>802</v>
      </c>
      <c r="D615" s="113" t="s">
        <v>4599</v>
      </c>
      <c r="E615" s="47" t="s">
        <v>4600</v>
      </c>
      <c r="F615" s="117" t="s">
        <v>4601</v>
      </c>
      <c r="G615" s="118" t="s">
        <v>4602</v>
      </c>
      <c r="H615" s="49" t="s">
        <v>806</v>
      </c>
      <c r="I615" s="47" t="s">
        <v>34</v>
      </c>
      <c r="J615" s="200" t="s">
        <v>872</v>
      </c>
      <c r="K615" s="112" t="s">
        <v>4525</v>
      </c>
      <c r="M615" s="106">
        <v>450</v>
      </c>
      <c r="N615" s="49" t="s">
        <v>809</v>
      </c>
      <c r="O615" s="49" t="s">
        <v>88</v>
      </c>
      <c r="P615" s="113" t="s">
        <v>1119</v>
      </c>
      <c r="Q615" s="54" t="s">
        <v>4603</v>
      </c>
      <c r="R615" s="15" t="s">
        <v>1092</v>
      </c>
      <c r="S615" s="55" t="s">
        <v>4578</v>
      </c>
      <c r="T615" s="113" t="s">
        <v>4604</v>
      </c>
      <c r="U615" s="114" t="s">
        <v>88</v>
      </c>
      <c r="V615" s="115">
        <v>80</v>
      </c>
      <c r="W615" s="1" t="s">
        <v>44</v>
      </c>
    </row>
    <row r="616" ht="153" customHeight="1">
      <c r="A616" s="160">
        <f t="shared" si="52"/>
        <v>556</v>
      </c>
      <c r="B616" s="54" t="s">
        <v>4605</v>
      </c>
      <c r="C616" s="54" t="s">
        <v>1016</v>
      </c>
      <c r="D616" s="54" t="s">
        <v>4606</v>
      </c>
      <c r="E616" s="49" t="s">
        <v>4581</v>
      </c>
      <c r="F616" s="55" t="s">
        <v>4607</v>
      </c>
      <c r="G616" s="237" t="s">
        <v>4583</v>
      </c>
      <c r="H616" s="397" t="s">
        <v>1021</v>
      </c>
      <c r="I616" s="49" t="s">
        <v>133</v>
      </c>
      <c r="J616" s="111" t="s">
        <v>910</v>
      </c>
      <c r="K616" s="112" t="s">
        <v>4608</v>
      </c>
      <c r="M616" s="134" t="s">
        <v>1130</v>
      </c>
      <c r="N616" s="49" t="s">
        <v>809</v>
      </c>
      <c r="O616" s="49" t="s">
        <v>38</v>
      </c>
      <c r="P616" s="111" t="s">
        <v>3773</v>
      </c>
      <c r="Q616" s="256" t="s">
        <v>4609</v>
      </c>
      <c r="R616" s="15" t="s">
        <v>3783</v>
      </c>
      <c r="S616" s="55" t="s">
        <v>4561</v>
      </c>
      <c r="T616" s="54" t="s">
        <v>4610</v>
      </c>
      <c r="U616" s="224"/>
      <c r="V616" s="254">
        <v>16</v>
      </c>
      <c r="W616" s="1" t="s">
        <v>44</v>
      </c>
    </row>
    <row r="617" ht="100.5" customHeight="1">
      <c r="A617" s="160">
        <f t="shared" si="52"/>
        <v>557</v>
      </c>
      <c r="B617" s="54" t="s">
        <v>4611</v>
      </c>
      <c r="C617" s="54" t="s">
        <v>1016</v>
      </c>
      <c r="D617" s="54" t="s">
        <v>4612</v>
      </c>
      <c r="E617" s="49" t="s">
        <v>4613</v>
      </c>
      <c r="F617" s="55" t="s">
        <v>4614</v>
      </c>
      <c r="G617" s="49" t="s">
        <v>4615</v>
      </c>
      <c r="H617" s="397" t="s">
        <v>1021</v>
      </c>
      <c r="I617" s="49" t="s">
        <v>133</v>
      </c>
      <c r="J617" s="111" t="s">
        <v>910</v>
      </c>
      <c r="K617" s="112" t="s">
        <v>4608</v>
      </c>
      <c r="M617" s="134" t="s">
        <v>4616</v>
      </c>
      <c r="N617" s="49" t="s">
        <v>809</v>
      </c>
      <c r="O617" s="49" t="s">
        <v>38</v>
      </c>
      <c r="P617" s="256" t="s">
        <v>3773</v>
      </c>
      <c r="Q617" s="256" t="s">
        <v>4617</v>
      </c>
      <c r="R617" s="15" t="s">
        <v>4618</v>
      </c>
      <c r="S617" s="55" t="s">
        <v>4619</v>
      </c>
      <c r="T617" s="54" t="s">
        <v>4620</v>
      </c>
      <c r="U617" s="224"/>
      <c r="V617" s="254">
        <v>20</v>
      </c>
      <c r="W617" s="1" t="s">
        <v>44</v>
      </c>
    </row>
    <row r="618" ht="100.5" customHeight="1">
      <c r="A618" s="160">
        <f t="shared" si="52"/>
        <v>558</v>
      </c>
      <c r="B618" s="54" t="s">
        <v>4621</v>
      </c>
      <c r="C618" s="54" t="s">
        <v>1016</v>
      </c>
      <c r="D618" s="54" t="s">
        <v>4622</v>
      </c>
      <c r="E618" s="49" t="s">
        <v>4623</v>
      </c>
      <c r="F618" s="55" t="s">
        <v>4624</v>
      </c>
      <c r="G618" s="237" t="s">
        <v>4596</v>
      </c>
      <c r="H618" s="397" t="s">
        <v>1021</v>
      </c>
      <c r="I618" s="49" t="s">
        <v>133</v>
      </c>
      <c r="J618" s="111" t="s">
        <v>4625</v>
      </c>
      <c r="K618" s="112" t="s">
        <v>4608</v>
      </c>
      <c r="M618" s="134" t="s">
        <v>4626</v>
      </c>
      <c r="N618" s="49" t="s">
        <v>809</v>
      </c>
      <c r="O618" s="49" t="s">
        <v>38</v>
      </c>
      <c r="P618" s="111" t="s">
        <v>3773</v>
      </c>
      <c r="Q618" s="256" t="s">
        <v>4597</v>
      </c>
      <c r="R618" s="15" t="s">
        <v>3001</v>
      </c>
      <c r="S618" s="55" t="s">
        <v>4619</v>
      </c>
      <c r="T618" s="54" t="s">
        <v>4627</v>
      </c>
      <c r="U618" s="224"/>
      <c r="V618" s="254">
        <v>26</v>
      </c>
      <c r="W618" s="1" t="s">
        <v>44</v>
      </c>
    </row>
    <row r="619" ht="154.5" customHeight="1">
      <c r="A619" s="160">
        <f t="shared" si="52"/>
        <v>559</v>
      </c>
      <c r="B619" s="54" t="s">
        <v>4628</v>
      </c>
      <c r="C619" s="54" t="s">
        <v>1016</v>
      </c>
      <c r="D619" s="54" t="s">
        <v>4629</v>
      </c>
      <c r="E619" s="49" t="s">
        <v>4574</v>
      </c>
      <c r="F619" s="55" t="s">
        <v>4630</v>
      </c>
      <c r="G619" s="237" t="s">
        <v>4576</v>
      </c>
      <c r="H619" s="397" t="s">
        <v>1021</v>
      </c>
      <c r="I619" s="49" t="s">
        <v>133</v>
      </c>
      <c r="J619" s="111" t="s">
        <v>4625</v>
      </c>
      <c r="K619" s="112" t="s">
        <v>4608</v>
      </c>
      <c r="M619" s="134" t="s">
        <v>4626</v>
      </c>
      <c r="N619" s="49" t="s">
        <v>809</v>
      </c>
      <c r="O619" s="49" t="s">
        <v>38</v>
      </c>
      <c r="P619" s="54" t="s">
        <v>3773</v>
      </c>
      <c r="Q619" s="54" t="s">
        <v>4631</v>
      </c>
      <c r="R619" s="15" t="s">
        <v>3783</v>
      </c>
      <c r="S619" s="55" t="s">
        <v>4578</v>
      </c>
      <c r="T619" s="54" t="s">
        <v>4632</v>
      </c>
      <c r="U619" s="224"/>
      <c r="V619" s="254">
        <v>19</v>
      </c>
      <c r="W619" s="1" t="s">
        <v>44</v>
      </c>
    </row>
    <row r="620" ht="100.5" customHeight="1">
      <c r="A620" s="160">
        <f t="shared" si="52"/>
        <v>560</v>
      </c>
      <c r="B620" s="54" t="s">
        <v>4633</v>
      </c>
      <c r="C620" s="54" t="s">
        <v>1016</v>
      </c>
      <c r="D620" s="54" t="s">
        <v>4634</v>
      </c>
      <c r="E620" s="49" t="s">
        <v>4623</v>
      </c>
      <c r="F620" s="55" t="s">
        <v>4635</v>
      </c>
      <c r="G620" s="237" t="s">
        <v>4596</v>
      </c>
      <c r="H620" s="397" t="s">
        <v>1021</v>
      </c>
      <c r="I620" s="49" t="s">
        <v>133</v>
      </c>
      <c r="J620" s="111" t="s">
        <v>4636</v>
      </c>
      <c r="K620" s="112" t="s">
        <v>4608</v>
      </c>
      <c r="M620" s="134" t="s">
        <v>4616</v>
      </c>
      <c r="N620" s="49" t="s">
        <v>809</v>
      </c>
      <c r="O620" s="49" t="s">
        <v>38</v>
      </c>
      <c r="P620" s="54" t="s">
        <v>3773</v>
      </c>
      <c r="Q620" s="256" t="s">
        <v>4597</v>
      </c>
      <c r="R620" s="15" t="s">
        <v>4304</v>
      </c>
      <c r="S620" s="55" t="s">
        <v>4578</v>
      </c>
      <c r="T620" s="54" t="s">
        <v>4637</v>
      </c>
      <c r="U620" s="224"/>
      <c r="V620" s="254">
        <v>61</v>
      </c>
      <c r="W620" s="1" t="s">
        <v>44</v>
      </c>
    </row>
    <row r="621" ht="150" customHeight="1">
      <c r="A621" s="160">
        <f t="shared" si="52"/>
        <v>561</v>
      </c>
      <c r="B621" s="54" t="s">
        <v>4638</v>
      </c>
      <c r="C621" s="54" t="s">
        <v>1016</v>
      </c>
      <c r="D621" s="54" t="s">
        <v>4639</v>
      </c>
      <c r="E621" s="49" t="s">
        <v>4640</v>
      </c>
      <c r="F621" s="55" t="s">
        <v>4641</v>
      </c>
      <c r="G621" s="237" t="s">
        <v>4545</v>
      </c>
      <c r="H621" s="397" t="s">
        <v>1021</v>
      </c>
      <c r="I621" s="49" t="s">
        <v>133</v>
      </c>
      <c r="J621" s="111" t="s">
        <v>4625</v>
      </c>
      <c r="K621" s="112" t="s">
        <v>4608</v>
      </c>
      <c r="M621" s="134" t="s">
        <v>4616</v>
      </c>
      <c r="N621" s="49" t="s">
        <v>809</v>
      </c>
      <c r="O621" s="49" t="s">
        <v>38</v>
      </c>
      <c r="P621" s="256" t="s">
        <v>3773</v>
      </c>
      <c r="Q621" s="54" t="s">
        <v>4552</v>
      </c>
      <c r="R621" s="15" t="s">
        <v>3783</v>
      </c>
      <c r="S621" s="55" t="s">
        <v>4578</v>
      </c>
      <c r="T621" s="54" t="s">
        <v>4627</v>
      </c>
      <c r="U621" s="224"/>
      <c r="V621" s="254">
        <v>40</v>
      </c>
      <c r="W621" s="1" t="s">
        <v>44</v>
      </c>
    </row>
    <row r="622" ht="100.5" customHeight="1">
      <c r="A622" s="160">
        <f t="shared" si="52"/>
        <v>562</v>
      </c>
      <c r="B622" s="54" t="s">
        <v>4642</v>
      </c>
      <c r="C622" s="54" t="s">
        <v>1016</v>
      </c>
      <c r="D622" s="54" t="s">
        <v>4643</v>
      </c>
      <c r="E622" s="49" t="s">
        <v>4640</v>
      </c>
      <c r="F622" s="55" t="s">
        <v>4644</v>
      </c>
      <c r="G622" s="49" t="s">
        <v>4545</v>
      </c>
      <c r="H622" s="397" t="s">
        <v>1021</v>
      </c>
      <c r="I622" s="49" t="s">
        <v>133</v>
      </c>
      <c r="J622" s="111" t="s">
        <v>4625</v>
      </c>
      <c r="K622" s="112" t="s">
        <v>4608</v>
      </c>
      <c r="M622" s="134" t="s">
        <v>4616</v>
      </c>
      <c r="N622" s="49" t="s">
        <v>809</v>
      </c>
      <c r="O622" s="49" t="s">
        <v>38</v>
      </c>
      <c r="P622" s="256" t="s">
        <v>3773</v>
      </c>
      <c r="Q622" s="54" t="s">
        <v>4546</v>
      </c>
      <c r="R622" s="15" t="s">
        <v>4645</v>
      </c>
      <c r="S622" s="55" t="s">
        <v>4619</v>
      </c>
      <c r="T622" s="54" t="s">
        <v>4627</v>
      </c>
      <c r="U622" s="224"/>
      <c r="V622" s="254">
        <v>23</v>
      </c>
      <c r="W622" s="1" t="s">
        <v>44</v>
      </c>
    </row>
    <row r="623" ht="144" customHeight="1">
      <c r="A623" s="160">
        <f t="shared" si="52"/>
        <v>563</v>
      </c>
      <c r="B623" s="54" t="s">
        <v>4646</v>
      </c>
      <c r="C623" s="54" t="s">
        <v>1016</v>
      </c>
      <c r="D623" s="54" t="s">
        <v>4555</v>
      </c>
      <c r="E623" s="49" t="s">
        <v>4640</v>
      </c>
      <c r="F623" s="55" t="s">
        <v>4647</v>
      </c>
      <c r="G623" s="237" t="s">
        <v>4545</v>
      </c>
      <c r="H623" s="397" t="s">
        <v>1021</v>
      </c>
      <c r="I623" s="49" t="s">
        <v>133</v>
      </c>
      <c r="J623" s="111" t="s">
        <v>4625</v>
      </c>
      <c r="K623" s="112" t="s">
        <v>4608</v>
      </c>
      <c r="M623" s="134" t="s">
        <v>4616</v>
      </c>
      <c r="N623" s="49" t="s">
        <v>809</v>
      </c>
      <c r="O623" s="49" t="s">
        <v>38</v>
      </c>
      <c r="P623" s="54" t="s">
        <v>3773</v>
      </c>
      <c r="Q623" s="54" t="s">
        <v>4546</v>
      </c>
      <c r="R623" s="15" t="s">
        <v>3783</v>
      </c>
      <c r="S623" s="55" t="s">
        <v>4578</v>
      </c>
      <c r="T623" s="54" t="s">
        <v>4648</v>
      </c>
      <c r="U623" s="224"/>
      <c r="V623" s="254">
        <v>50</v>
      </c>
      <c r="W623" s="1" t="s">
        <v>44</v>
      </c>
    </row>
    <row r="624" ht="100.5" customHeight="1">
      <c r="A624" s="160">
        <f t="shared" si="52"/>
        <v>564</v>
      </c>
      <c r="B624" s="54" t="s">
        <v>4649</v>
      </c>
      <c r="C624" s="54" t="s">
        <v>1016</v>
      </c>
      <c r="D624" s="54" t="s">
        <v>4650</v>
      </c>
      <c r="E624" s="49" t="s">
        <v>4600</v>
      </c>
      <c r="F624" s="55" t="s">
        <v>4651</v>
      </c>
      <c r="G624" s="237" t="s">
        <v>4602</v>
      </c>
      <c r="H624" s="397" t="s">
        <v>1021</v>
      </c>
      <c r="I624" s="49" t="s">
        <v>133</v>
      </c>
      <c r="J624" s="111" t="s">
        <v>4625</v>
      </c>
      <c r="K624" s="112" t="s">
        <v>4608</v>
      </c>
      <c r="M624" s="134" t="s">
        <v>4616</v>
      </c>
      <c r="N624" s="49" t="s">
        <v>809</v>
      </c>
      <c r="O624" s="49" t="s">
        <v>38</v>
      </c>
      <c r="P624" s="54" t="s">
        <v>3773</v>
      </c>
      <c r="Q624" s="54" t="s">
        <v>4584</v>
      </c>
      <c r="R624" s="15" t="s">
        <v>4652</v>
      </c>
      <c r="S624" s="55" t="s">
        <v>4578</v>
      </c>
      <c r="T624" s="54" t="s">
        <v>4653</v>
      </c>
      <c r="U624" s="224"/>
      <c r="V624" s="254">
        <v>15</v>
      </c>
      <c r="W624" s="1" t="s">
        <v>44</v>
      </c>
    </row>
    <row r="625" ht="100.5" customHeight="1">
      <c r="A625" s="160">
        <f t="shared" si="52"/>
        <v>565</v>
      </c>
      <c r="B625" s="54" t="s">
        <v>4654</v>
      </c>
      <c r="C625" s="54" t="s">
        <v>1016</v>
      </c>
      <c r="D625" s="54" t="s">
        <v>4655</v>
      </c>
      <c r="E625" s="49" t="s">
        <v>4613</v>
      </c>
      <c r="F625" s="55" t="s">
        <v>4656</v>
      </c>
      <c r="G625" s="49" t="s">
        <v>4657</v>
      </c>
      <c r="H625" s="397" t="s">
        <v>1021</v>
      </c>
      <c r="I625" s="49" t="s">
        <v>133</v>
      </c>
      <c r="J625" s="111" t="s">
        <v>4625</v>
      </c>
      <c r="K625" s="112" t="s">
        <v>4608</v>
      </c>
      <c r="M625" s="134" t="s">
        <v>4616</v>
      </c>
      <c r="N625" s="49" t="s">
        <v>809</v>
      </c>
      <c r="O625" s="49" t="s">
        <v>38</v>
      </c>
      <c r="P625" s="111" t="s">
        <v>3773</v>
      </c>
      <c r="Q625" s="256" t="s">
        <v>4617</v>
      </c>
      <c r="R625" s="15" t="s">
        <v>4618</v>
      </c>
      <c r="S625" s="55" t="s">
        <v>4578</v>
      </c>
      <c r="T625" s="54" t="s">
        <v>4658</v>
      </c>
      <c r="U625" s="224"/>
      <c r="V625" s="254">
        <v>10</v>
      </c>
      <c r="W625" s="1" t="s">
        <v>44</v>
      </c>
    </row>
    <row r="626" ht="150" customHeight="1">
      <c r="A626" s="160">
        <f t="shared" si="52"/>
        <v>566</v>
      </c>
      <c r="B626" s="54" t="s">
        <v>4659</v>
      </c>
      <c r="C626" s="54" t="s">
        <v>1016</v>
      </c>
      <c r="D626" s="54" t="s">
        <v>4660</v>
      </c>
      <c r="E626" s="49" t="s">
        <v>4640</v>
      </c>
      <c r="F626" s="55" t="s">
        <v>4661</v>
      </c>
      <c r="G626" s="49" t="s">
        <v>4545</v>
      </c>
      <c r="H626" s="397" t="s">
        <v>1021</v>
      </c>
      <c r="I626" s="49" t="s">
        <v>133</v>
      </c>
      <c r="J626" s="111" t="s">
        <v>4625</v>
      </c>
      <c r="K626" s="112" t="s">
        <v>4662</v>
      </c>
      <c r="M626" s="134" t="s">
        <v>4616</v>
      </c>
      <c r="N626" s="49" t="s">
        <v>809</v>
      </c>
      <c r="O626" s="49" t="s">
        <v>38</v>
      </c>
      <c r="P626" s="54" t="s">
        <v>3773</v>
      </c>
      <c r="Q626" s="54" t="s">
        <v>4546</v>
      </c>
      <c r="R626" s="15" t="s">
        <v>4652</v>
      </c>
      <c r="S626" s="55" t="s">
        <v>4578</v>
      </c>
      <c r="T626" s="54" t="s">
        <v>4632</v>
      </c>
      <c r="U626" s="224"/>
      <c r="V626" s="254">
        <v>14</v>
      </c>
      <c r="W626" s="1" t="s">
        <v>44</v>
      </c>
    </row>
    <row r="627" s="91" customFormat="1" ht="46.5" customHeight="1">
      <c r="A627" s="271"/>
      <c r="B627" s="321" t="s">
        <v>4663</v>
      </c>
      <c r="C627" s="29"/>
      <c r="D627" s="29"/>
      <c r="E627" s="29"/>
      <c r="F627" s="29"/>
      <c r="G627" s="29"/>
      <c r="H627" s="29"/>
      <c r="I627" s="411"/>
      <c r="J627" s="411"/>
      <c r="K627" s="411"/>
      <c r="L627" s="411"/>
      <c r="M627" s="29"/>
      <c r="N627" s="29"/>
      <c r="O627" s="29"/>
      <c r="P627" s="29"/>
      <c r="Q627" s="322"/>
      <c r="R627" s="323"/>
      <c r="S627" s="29"/>
      <c r="T627" s="29"/>
      <c r="U627" s="29"/>
      <c r="V627" s="412"/>
      <c r="W627" s="1"/>
    </row>
    <row r="628" ht="130.5" customHeight="1">
      <c r="A628" s="99">
        <f>VALUE(A626)+1</f>
        <v>567</v>
      </c>
      <c r="B628" s="47" t="s">
        <v>4664</v>
      </c>
      <c r="C628" s="47" t="s">
        <v>802</v>
      </c>
      <c r="D628" s="47" t="s">
        <v>4665</v>
      </c>
      <c r="E628" s="47">
        <v>2278001988</v>
      </c>
      <c r="F628" s="47" t="s">
        <v>4666</v>
      </c>
      <c r="G628" s="47" t="s">
        <v>4667</v>
      </c>
      <c r="H628" s="47" t="s">
        <v>806</v>
      </c>
      <c r="I628" s="47" t="s">
        <v>133</v>
      </c>
      <c r="J628" s="139" t="s">
        <v>4668</v>
      </c>
      <c r="K628" s="49" t="s">
        <v>950</v>
      </c>
      <c r="M628" s="134">
        <v>200</v>
      </c>
      <c r="N628" s="47" t="s">
        <v>809</v>
      </c>
      <c r="O628" s="47" t="s">
        <v>88</v>
      </c>
      <c r="P628" s="113" t="s">
        <v>3532</v>
      </c>
      <c r="Q628" s="54" t="s">
        <v>4669</v>
      </c>
      <c r="R628" s="15" t="s">
        <v>4670</v>
      </c>
      <c r="S628" s="55"/>
      <c r="T628" s="49"/>
      <c r="U628" s="49"/>
      <c r="V628" s="189">
        <v>20</v>
      </c>
      <c r="W628" s="1" t="s">
        <v>44</v>
      </c>
    </row>
    <row r="629" s="98" customFormat="1" ht="100.5" customHeight="1">
      <c r="A629" s="413">
        <f t="shared" ref="A629:A634" si="53">VALUE(A628)+1</f>
        <v>568</v>
      </c>
      <c r="B629" s="136" t="s">
        <v>4671</v>
      </c>
      <c r="C629" s="136" t="s">
        <v>802</v>
      </c>
      <c r="D629" s="136" t="s">
        <v>4672</v>
      </c>
      <c r="E629" s="166" t="s">
        <v>4673</v>
      </c>
      <c r="F629" s="138" t="s">
        <v>4674</v>
      </c>
      <c r="G629" s="333" t="s">
        <v>4675</v>
      </c>
      <c r="H629" s="103" t="s">
        <v>806</v>
      </c>
      <c r="I629" s="227" t="s">
        <v>133</v>
      </c>
      <c r="J629" s="283" t="s">
        <v>1519</v>
      </c>
      <c r="K629" s="105" t="s">
        <v>950</v>
      </c>
      <c r="M629" s="106">
        <v>1800</v>
      </c>
      <c r="N629" s="103" t="s">
        <v>809</v>
      </c>
      <c r="O629" s="103" t="s">
        <v>88</v>
      </c>
      <c r="P629" s="136" t="s">
        <v>4676</v>
      </c>
      <c r="Q629" s="54" t="s">
        <v>4677</v>
      </c>
      <c r="R629" s="15" t="s">
        <v>4678</v>
      </c>
      <c r="S629" s="102" t="s">
        <v>813</v>
      </c>
      <c r="T629" s="136" t="s">
        <v>60</v>
      </c>
      <c r="U629" s="107" t="s">
        <v>88</v>
      </c>
      <c r="V629" s="108">
        <v>20</v>
      </c>
      <c r="W629" s="1" t="s">
        <v>44</v>
      </c>
    </row>
    <row r="630" ht="100.5" customHeight="1">
      <c r="A630" s="99">
        <f t="shared" si="53"/>
        <v>569</v>
      </c>
      <c r="B630" s="54" t="s">
        <v>4679</v>
      </c>
      <c r="C630" s="113" t="s">
        <v>802</v>
      </c>
      <c r="D630" s="113" t="s">
        <v>4680</v>
      </c>
      <c r="E630" s="139" t="s">
        <v>4681</v>
      </c>
      <c r="F630" s="117" t="s">
        <v>4682</v>
      </c>
      <c r="G630" s="49" t="s">
        <v>4683</v>
      </c>
      <c r="H630" s="49" t="s">
        <v>806</v>
      </c>
      <c r="I630" s="47" t="s">
        <v>133</v>
      </c>
      <c r="J630" s="111" t="s">
        <v>1519</v>
      </c>
      <c r="K630" s="112" t="s">
        <v>4684</v>
      </c>
      <c r="M630" s="139" t="s">
        <v>1590</v>
      </c>
      <c r="N630" s="49" t="s">
        <v>809</v>
      </c>
      <c r="O630" s="49" t="s">
        <v>88</v>
      </c>
      <c r="P630" s="113" t="s">
        <v>903</v>
      </c>
      <c r="Q630" s="54" t="s">
        <v>4685</v>
      </c>
      <c r="R630" s="15" t="s">
        <v>1639</v>
      </c>
      <c r="S630" s="55" t="s">
        <v>813</v>
      </c>
      <c r="T630" s="113" t="s">
        <v>60</v>
      </c>
      <c r="U630" s="114" t="s">
        <v>88</v>
      </c>
      <c r="V630" s="115">
        <v>60</v>
      </c>
      <c r="W630" s="1" t="s">
        <v>44</v>
      </c>
    </row>
    <row r="631" ht="144.75" customHeight="1">
      <c r="A631" s="99">
        <f t="shared" si="53"/>
        <v>570</v>
      </c>
      <c r="B631" s="54" t="s">
        <v>4686</v>
      </c>
      <c r="C631" s="54" t="s">
        <v>1016</v>
      </c>
      <c r="D631" s="54" t="s">
        <v>4687</v>
      </c>
      <c r="E631" s="49">
        <v>2278001963</v>
      </c>
      <c r="F631" s="55" t="s">
        <v>4688</v>
      </c>
      <c r="G631" s="237" t="s">
        <v>4689</v>
      </c>
      <c r="H631" s="397" t="s">
        <v>1021</v>
      </c>
      <c r="I631" s="49" t="s">
        <v>133</v>
      </c>
      <c r="J631" s="111" t="s">
        <v>884</v>
      </c>
      <c r="K631" s="112" t="s">
        <v>4690</v>
      </c>
      <c r="M631" s="134" t="s">
        <v>1590</v>
      </c>
      <c r="N631" s="49" t="s">
        <v>809</v>
      </c>
      <c r="O631" s="49" t="s">
        <v>38</v>
      </c>
      <c r="P631" s="54" t="s">
        <v>4691</v>
      </c>
      <c r="Q631" s="54" t="s">
        <v>4685</v>
      </c>
      <c r="R631" s="15" t="s">
        <v>2505</v>
      </c>
      <c r="S631" s="55" t="s">
        <v>4692</v>
      </c>
      <c r="T631" s="54" t="s">
        <v>4693</v>
      </c>
      <c r="U631" s="224"/>
      <c r="V631" s="254">
        <v>10</v>
      </c>
      <c r="W631" s="1" t="s">
        <v>44</v>
      </c>
    </row>
    <row r="632" ht="152.25" customHeight="1">
      <c r="A632" s="99">
        <f t="shared" si="53"/>
        <v>571</v>
      </c>
      <c r="B632" s="54" t="s">
        <v>4694</v>
      </c>
      <c r="C632" s="54" t="s">
        <v>1016</v>
      </c>
      <c r="D632" s="54" t="s">
        <v>4695</v>
      </c>
      <c r="E632" s="49" t="s">
        <v>4696</v>
      </c>
      <c r="F632" s="55" t="s">
        <v>4697</v>
      </c>
      <c r="G632" s="237" t="s">
        <v>4698</v>
      </c>
      <c r="H632" s="397" t="s">
        <v>1021</v>
      </c>
      <c r="I632" s="49" t="s">
        <v>133</v>
      </c>
      <c r="J632" s="111" t="s">
        <v>1031</v>
      </c>
      <c r="K632" s="337" t="s">
        <v>4699</v>
      </c>
      <c r="M632" s="134" t="s">
        <v>1590</v>
      </c>
      <c r="N632" s="49" t="s">
        <v>809</v>
      </c>
      <c r="O632" s="49" t="s">
        <v>38</v>
      </c>
      <c r="P632" s="54" t="s">
        <v>4700</v>
      </c>
      <c r="Q632" s="54" t="s">
        <v>4669</v>
      </c>
      <c r="R632" s="15" t="s">
        <v>4701</v>
      </c>
      <c r="S632" s="55" t="s">
        <v>38</v>
      </c>
      <c r="T632" s="54" t="s">
        <v>4702</v>
      </c>
      <c r="U632" s="224"/>
      <c r="V632" s="254">
        <v>7</v>
      </c>
      <c r="W632" s="1" t="s">
        <v>44</v>
      </c>
    </row>
    <row r="633" ht="186.75" customHeight="1">
      <c r="A633" s="99">
        <f t="shared" si="53"/>
        <v>572</v>
      </c>
      <c r="B633" s="54" t="s">
        <v>4703</v>
      </c>
      <c r="C633" s="54" t="s">
        <v>1016</v>
      </c>
      <c r="D633" s="54" t="s">
        <v>4704</v>
      </c>
      <c r="E633" s="141" t="s">
        <v>4696</v>
      </c>
      <c r="F633" s="55" t="s">
        <v>4705</v>
      </c>
      <c r="G633" s="49" t="s">
        <v>4698</v>
      </c>
      <c r="H633" s="397" t="s">
        <v>1021</v>
      </c>
      <c r="I633" s="49" t="s">
        <v>133</v>
      </c>
      <c r="J633" s="111" t="s">
        <v>1031</v>
      </c>
      <c r="K633" s="112" t="s">
        <v>4699</v>
      </c>
      <c r="M633" s="134" t="s">
        <v>3799</v>
      </c>
      <c r="N633" s="49" t="s">
        <v>809</v>
      </c>
      <c r="O633" s="49" t="s">
        <v>38</v>
      </c>
      <c r="P633" s="54" t="s">
        <v>4706</v>
      </c>
      <c r="Q633" s="54" t="s">
        <v>4669</v>
      </c>
      <c r="R633" s="15" t="s">
        <v>4707</v>
      </c>
      <c r="S633" s="55" t="s">
        <v>38</v>
      </c>
      <c r="T633" s="54" t="s">
        <v>4702</v>
      </c>
      <c r="U633" s="224"/>
      <c r="V633" s="254">
        <v>6</v>
      </c>
      <c r="W633" s="1" t="s">
        <v>44</v>
      </c>
    </row>
    <row r="634" ht="204.75" customHeight="1">
      <c r="A634" s="99">
        <f t="shared" si="53"/>
        <v>573</v>
      </c>
      <c r="B634" s="54" t="s">
        <v>4708</v>
      </c>
      <c r="C634" s="54" t="s">
        <v>1016</v>
      </c>
      <c r="D634" s="54" t="s">
        <v>4709</v>
      </c>
      <c r="E634" s="141" t="s">
        <v>4696</v>
      </c>
      <c r="F634" s="55" t="s">
        <v>4710</v>
      </c>
      <c r="G634" s="49" t="s">
        <v>4698</v>
      </c>
      <c r="H634" s="397" t="s">
        <v>1021</v>
      </c>
      <c r="I634" s="49" t="s">
        <v>133</v>
      </c>
      <c r="J634" s="111" t="s">
        <v>884</v>
      </c>
      <c r="K634" s="112" t="s">
        <v>4699</v>
      </c>
      <c r="M634" s="134" t="s">
        <v>2238</v>
      </c>
      <c r="N634" s="49" t="s">
        <v>809</v>
      </c>
      <c r="O634" s="49" t="s">
        <v>38</v>
      </c>
      <c r="P634" s="54" t="s">
        <v>4711</v>
      </c>
      <c r="Q634" s="54" t="s">
        <v>4669</v>
      </c>
      <c r="R634" s="15" t="s">
        <v>4701</v>
      </c>
      <c r="S634" s="55" t="s">
        <v>38</v>
      </c>
      <c r="T634" s="54" t="s">
        <v>4712</v>
      </c>
      <c r="U634" s="224"/>
      <c r="V634" s="254">
        <v>9</v>
      </c>
      <c r="W634" s="1" t="s">
        <v>44</v>
      </c>
    </row>
    <row r="635" ht="45" customHeight="1">
      <c r="B635" s="230" t="s">
        <v>4713</v>
      </c>
      <c r="C635" s="231"/>
      <c r="D635" s="231"/>
      <c r="E635" s="231"/>
      <c r="F635" s="231"/>
      <c r="G635" s="231"/>
      <c r="H635" s="231"/>
      <c r="I635" s="231"/>
      <c r="J635" s="231"/>
      <c r="K635" s="231"/>
      <c r="L635" s="231"/>
      <c r="M635" s="231"/>
      <c r="N635" s="231"/>
      <c r="O635" s="231"/>
      <c r="P635" s="231"/>
      <c r="Q635" s="232"/>
      <c r="R635" s="99"/>
      <c r="S635" s="231"/>
      <c r="T635" s="231"/>
      <c r="U635" s="231"/>
      <c r="V635" s="299"/>
      <c r="W635" s="1"/>
    </row>
    <row r="636" ht="100.5" customHeight="1">
      <c r="A636" s="160">
        <f>VALUE(A634)+1</f>
        <v>574</v>
      </c>
      <c r="B636" s="54" t="s">
        <v>4714</v>
      </c>
      <c r="C636" s="54" t="s">
        <v>1016</v>
      </c>
      <c r="D636" s="54" t="s">
        <v>4715</v>
      </c>
      <c r="E636" s="49">
        <v>2279004318</v>
      </c>
      <c r="F636" s="55" t="s">
        <v>4716</v>
      </c>
      <c r="G636" s="49" t="s">
        <v>4717</v>
      </c>
      <c r="H636" s="397" t="s">
        <v>1021</v>
      </c>
      <c r="I636" s="49" t="s">
        <v>133</v>
      </c>
      <c r="J636" s="111" t="s">
        <v>4718</v>
      </c>
      <c r="K636" s="112" t="s">
        <v>4719</v>
      </c>
      <c r="M636" s="134" t="s">
        <v>4720</v>
      </c>
      <c r="N636" s="49" t="s">
        <v>809</v>
      </c>
      <c r="O636" s="49" t="s">
        <v>38</v>
      </c>
      <c r="P636" s="114" t="s">
        <v>3773</v>
      </c>
      <c r="Q636" s="54" t="s">
        <v>4721</v>
      </c>
      <c r="R636" s="324" t="s">
        <v>4722</v>
      </c>
      <c r="S636" s="55" t="s">
        <v>522</v>
      </c>
      <c r="T636" s="54" t="s">
        <v>4723</v>
      </c>
      <c r="U636" s="224"/>
      <c r="V636" s="254">
        <v>30</v>
      </c>
      <c r="W636" s="1" t="s">
        <v>44</v>
      </c>
    </row>
    <row r="637" ht="100.5" customHeight="1">
      <c r="A637" s="160">
        <f t="shared" ref="A637:A641" si="54">VALUE(A636)+1</f>
        <v>575</v>
      </c>
      <c r="B637" s="54" t="s">
        <v>4724</v>
      </c>
      <c r="C637" s="54" t="s">
        <v>1016</v>
      </c>
      <c r="D637" s="54" t="s">
        <v>4725</v>
      </c>
      <c r="E637" s="141">
        <v>2279004572</v>
      </c>
      <c r="F637" s="55" t="s">
        <v>4726</v>
      </c>
      <c r="G637" s="49" t="s">
        <v>4727</v>
      </c>
      <c r="H637" s="397" t="s">
        <v>1021</v>
      </c>
      <c r="I637" s="49" t="s">
        <v>133</v>
      </c>
      <c r="J637" s="134" t="s">
        <v>4728</v>
      </c>
      <c r="K637" s="228" t="s">
        <v>4719</v>
      </c>
      <c r="M637" s="134" t="s">
        <v>4729</v>
      </c>
      <c r="N637" s="49" t="s">
        <v>809</v>
      </c>
      <c r="O637" s="49" t="s">
        <v>38</v>
      </c>
      <c r="P637" s="54" t="s">
        <v>4730</v>
      </c>
      <c r="Q637" s="54" t="s">
        <v>4731</v>
      </c>
      <c r="R637" s="324" t="s">
        <v>4732</v>
      </c>
      <c r="S637" s="55" t="s">
        <v>522</v>
      </c>
      <c r="T637" s="54" t="s">
        <v>4733</v>
      </c>
      <c r="U637" s="224"/>
      <c r="V637" s="254">
        <v>30</v>
      </c>
      <c r="W637" s="1" t="s">
        <v>44</v>
      </c>
    </row>
    <row r="638" ht="100.5" customHeight="1">
      <c r="A638" s="160">
        <f t="shared" si="54"/>
        <v>576</v>
      </c>
      <c r="B638" s="54" t="s">
        <v>4734</v>
      </c>
      <c r="C638" s="54" t="s">
        <v>1016</v>
      </c>
      <c r="D638" s="54" t="s">
        <v>4735</v>
      </c>
      <c r="E638" s="141" t="s">
        <v>4736</v>
      </c>
      <c r="F638" s="55" t="s">
        <v>4737</v>
      </c>
      <c r="G638" s="49" t="s">
        <v>4738</v>
      </c>
      <c r="H638" s="397" t="s">
        <v>1021</v>
      </c>
      <c r="I638" s="49" t="s">
        <v>133</v>
      </c>
      <c r="J638" s="111" t="s">
        <v>4728</v>
      </c>
      <c r="K638" s="112" t="s">
        <v>4719</v>
      </c>
      <c r="M638" s="134" t="s">
        <v>4729</v>
      </c>
      <c r="N638" s="49" t="s">
        <v>809</v>
      </c>
      <c r="O638" s="49" t="s">
        <v>38</v>
      </c>
      <c r="P638" s="54" t="s">
        <v>4739</v>
      </c>
      <c r="Q638" s="54" t="s">
        <v>4740</v>
      </c>
      <c r="R638" s="324" t="s">
        <v>4732</v>
      </c>
      <c r="S638" s="55" t="s">
        <v>522</v>
      </c>
      <c r="T638" s="54" t="s">
        <v>4741</v>
      </c>
      <c r="U638" s="224"/>
      <c r="V638" s="254">
        <v>90</v>
      </c>
      <c r="W638" s="1" t="s">
        <v>44</v>
      </c>
    </row>
    <row r="639" ht="100.5" customHeight="1">
      <c r="A639" s="160">
        <f t="shared" si="54"/>
        <v>577</v>
      </c>
      <c r="B639" s="54" t="s">
        <v>4742</v>
      </c>
      <c r="C639" s="54" t="s">
        <v>1016</v>
      </c>
      <c r="D639" s="54" t="s">
        <v>4743</v>
      </c>
      <c r="E639" s="141" t="s">
        <v>4744</v>
      </c>
      <c r="F639" s="55" t="s">
        <v>4745</v>
      </c>
      <c r="G639" s="237" t="s">
        <v>4746</v>
      </c>
      <c r="H639" s="397" t="s">
        <v>1021</v>
      </c>
      <c r="I639" s="49" t="s">
        <v>133</v>
      </c>
      <c r="J639" s="134" t="s">
        <v>4728</v>
      </c>
      <c r="K639" s="228" t="s">
        <v>4719</v>
      </c>
      <c r="M639" s="134" t="s">
        <v>4729</v>
      </c>
      <c r="N639" s="49" t="s">
        <v>809</v>
      </c>
      <c r="O639" s="49" t="s">
        <v>38</v>
      </c>
      <c r="P639" s="54" t="s">
        <v>4747</v>
      </c>
      <c r="Q639" s="54" t="s">
        <v>4748</v>
      </c>
      <c r="R639" s="324" t="s">
        <v>4732</v>
      </c>
      <c r="S639" s="55" t="s">
        <v>522</v>
      </c>
      <c r="T639" s="54" t="s">
        <v>4749</v>
      </c>
      <c r="U639" s="224"/>
      <c r="V639" s="254">
        <v>30</v>
      </c>
      <c r="W639" s="1" t="s">
        <v>44</v>
      </c>
    </row>
    <row r="640" ht="100.5" customHeight="1">
      <c r="A640" s="160">
        <f t="shared" si="54"/>
        <v>578</v>
      </c>
      <c r="B640" s="54" t="s">
        <v>4750</v>
      </c>
      <c r="C640" s="54" t="s">
        <v>1016</v>
      </c>
      <c r="D640" s="54" t="s">
        <v>4751</v>
      </c>
      <c r="E640" s="49" t="s">
        <v>4752</v>
      </c>
      <c r="F640" s="55" t="s">
        <v>4753</v>
      </c>
      <c r="G640" s="49" t="s">
        <v>4754</v>
      </c>
      <c r="H640" s="397" t="s">
        <v>1021</v>
      </c>
      <c r="I640" s="49" t="s">
        <v>133</v>
      </c>
      <c r="J640" s="111" t="s">
        <v>4728</v>
      </c>
      <c r="K640" s="112" t="s">
        <v>4719</v>
      </c>
      <c r="M640" s="134" t="s">
        <v>4729</v>
      </c>
      <c r="N640" s="49" t="s">
        <v>809</v>
      </c>
      <c r="O640" s="49" t="s">
        <v>38</v>
      </c>
      <c r="P640" s="54" t="s">
        <v>3773</v>
      </c>
      <c r="Q640" s="54" t="s">
        <v>4755</v>
      </c>
      <c r="R640" s="15" t="s">
        <v>2846</v>
      </c>
      <c r="S640" s="55" t="s">
        <v>522</v>
      </c>
      <c r="T640" s="54" t="s">
        <v>4756</v>
      </c>
      <c r="U640" s="224"/>
      <c r="V640" s="254">
        <v>30</v>
      </c>
      <c r="W640" s="1" t="s">
        <v>44</v>
      </c>
    </row>
    <row r="641" ht="100.5" customHeight="1">
      <c r="A641" s="160">
        <f t="shared" si="54"/>
        <v>579</v>
      </c>
      <c r="B641" s="54" t="s">
        <v>4757</v>
      </c>
      <c r="C641" s="54" t="s">
        <v>1016</v>
      </c>
      <c r="D641" s="54" t="s">
        <v>4758</v>
      </c>
      <c r="E641" s="141" t="s">
        <v>4759</v>
      </c>
      <c r="F641" s="55" t="s">
        <v>4760</v>
      </c>
      <c r="G641" s="49" t="s">
        <v>4761</v>
      </c>
      <c r="H641" s="397" t="s">
        <v>1021</v>
      </c>
      <c r="I641" s="49" t="s">
        <v>133</v>
      </c>
      <c r="J641" s="134" t="s">
        <v>4728</v>
      </c>
      <c r="K641" s="228" t="s">
        <v>4719</v>
      </c>
      <c r="M641" s="134" t="s">
        <v>4729</v>
      </c>
      <c r="N641" s="49" t="s">
        <v>809</v>
      </c>
      <c r="O641" s="49" t="s">
        <v>38</v>
      </c>
      <c r="P641" s="54" t="s">
        <v>4762</v>
      </c>
      <c r="Q641" s="54" t="s">
        <v>4763</v>
      </c>
      <c r="R641" s="324" t="s">
        <v>4732</v>
      </c>
      <c r="S641" s="55" t="s">
        <v>522</v>
      </c>
      <c r="T641" s="54" t="s">
        <v>4764</v>
      </c>
      <c r="U641" s="224"/>
      <c r="V641" s="254">
        <v>45</v>
      </c>
      <c r="W641" s="1" t="s">
        <v>44</v>
      </c>
    </row>
    <row r="642" ht="57" customHeight="1">
      <c r="B642" s="321" t="s">
        <v>4765</v>
      </c>
      <c r="C642" s="29"/>
      <c r="D642" s="29"/>
      <c r="E642" s="29"/>
      <c r="F642" s="29"/>
      <c r="G642" s="29"/>
      <c r="H642" s="29"/>
      <c r="I642" s="29"/>
      <c r="J642" s="29"/>
      <c r="K642" s="29"/>
      <c r="L642" s="29"/>
      <c r="M642" s="29"/>
      <c r="N642" s="29"/>
      <c r="O642" s="29"/>
      <c r="P642" s="29"/>
      <c r="Q642" s="322"/>
      <c r="R642" s="323"/>
      <c r="S642" s="29"/>
      <c r="T642" s="29"/>
      <c r="U642" s="29"/>
      <c r="V642" s="410"/>
      <c r="W642" s="1"/>
    </row>
    <row r="643" ht="153.75" customHeight="1">
      <c r="A643" s="160">
        <f>VALUE(A641)+1</f>
        <v>580</v>
      </c>
      <c r="B643" s="261" t="s">
        <v>4766</v>
      </c>
      <c r="C643" s="113" t="s">
        <v>852</v>
      </c>
      <c r="D643" s="414" t="s">
        <v>4767</v>
      </c>
      <c r="E643" s="109">
        <v>2280003647</v>
      </c>
      <c r="F643" s="117" t="s">
        <v>4768</v>
      </c>
      <c r="G643" s="213" t="s">
        <v>4769</v>
      </c>
      <c r="H643" s="49" t="s">
        <v>806</v>
      </c>
      <c r="I643" s="49" t="s">
        <v>133</v>
      </c>
      <c r="J643" s="200" t="s">
        <v>1893</v>
      </c>
      <c r="K643" s="112" t="s">
        <v>4770</v>
      </c>
      <c r="M643" s="139" t="s">
        <v>4771</v>
      </c>
      <c r="N643" s="49" t="s">
        <v>809</v>
      </c>
      <c r="O643" s="49" t="s">
        <v>88</v>
      </c>
      <c r="P643" s="113" t="s">
        <v>4339</v>
      </c>
      <c r="Q643" s="54" t="s">
        <v>88</v>
      </c>
      <c r="R643" s="15" t="s">
        <v>60</v>
      </c>
      <c r="S643" s="55" t="s">
        <v>813</v>
      </c>
      <c r="T643" s="113" t="s">
        <v>60</v>
      </c>
      <c r="U643" s="114" t="s">
        <v>88</v>
      </c>
      <c r="V643" s="254">
        <v>15</v>
      </c>
      <c r="W643" s="1" t="s">
        <v>44</v>
      </c>
    </row>
    <row r="644" ht="100.5" customHeight="1">
      <c r="A644" s="160">
        <f t="shared" ref="A644:A649" si="55">VALUE(A643)+1</f>
        <v>581</v>
      </c>
      <c r="B644" s="261" t="s">
        <v>4772</v>
      </c>
      <c r="C644" s="113" t="s">
        <v>852</v>
      </c>
      <c r="D644" s="261" t="s">
        <v>4773</v>
      </c>
      <c r="E644" s="109">
        <v>2280003573</v>
      </c>
      <c r="F644" s="55" t="s">
        <v>4774</v>
      </c>
      <c r="G644" s="213" t="s">
        <v>4769</v>
      </c>
      <c r="H644" s="49" t="s">
        <v>806</v>
      </c>
      <c r="I644" s="49" t="s">
        <v>133</v>
      </c>
      <c r="J644" s="200" t="s">
        <v>1893</v>
      </c>
      <c r="K644" s="112" t="s">
        <v>4770</v>
      </c>
      <c r="M644" s="139" t="s">
        <v>4771</v>
      </c>
      <c r="N644" s="49" t="s">
        <v>809</v>
      </c>
      <c r="O644" s="49" t="s">
        <v>88</v>
      </c>
      <c r="P644" s="113" t="s">
        <v>1168</v>
      </c>
      <c r="Q644" s="54" t="s">
        <v>88</v>
      </c>
      <c r="R644" s="15" t="s">
        <v>1791</v>
      </c>
      <c r="S644" s="55" t="s">
        <v>813</v>
      </c>
      <c r="T644" s="113" t="s">
        <v>60</v>
      </c>
      <c r="U644" s="114" t="s">
        <v>88</v>
      </c>
      <c r="V644" s="254">
        <v>20</v>
      </c>
      <c r="W644" s="1" t="s">
        <v>44</v>
      </c>
    </row>
    <row r="645" ht="100.5" customHeight="1">
      <c r="A645" s="160">
        <f t="shared" si="55"/>
        <v>582</v>
      </c>
      <c r="B645" s="261" t="s">
        <v>4775</v>
      </c>
      <c r="C645" s="113" t="s">
        <v>852</v>
      </c>
      <c r="D645" s="261" t="s">
        <v>4776</v>
      </c>
      <c r="E645" s="109">
        <v>2280003478</v>
      </c>
      <c r="F645" s="117" t="s">
        <v>4777</v>
      </c>
      <c r="G645" s="213" t="s">
        <v>4778</v>
      </c>
      <c r="H645" s="49" t="s">
        <v>806</v>
      </c>
      <c r="I645" s="49" t="s">
        <v>133</v>
      </c>
      <c r="J645" s="200" t="s">
        <v>1893</v>
      </c>
      <c r="K645" s="112" t="s">
        <v>4770</v>
      </c>
      <c r="M645" s="139" t="s">
        <v>4771</v>
      </c>
      <c r="N645" s="49" t="s">
        <v>809</v>
      </c>
      <c r="O645" s="49" t="s">
        <v>88</v>
      </c>
      <c r="P645" s="113" t="s">
        <v>4168</v>
      </c>
      <c r="Q645" s="54" t="s">
        <v>88</v>
      </c>
      <c r="R645" s="15" t="s">
        <v>1592</v>
      </c>
      <c r="S645" s="55" t="s">
        <v>813</v>
      </c>
      <c r="T645" s="113" t="s">
        <v>60</v>
      </c>
      <c r="U645" s="114" t="s">
        <v>88</v>
      </c>
      <c r="V645" s="254">
        <v>25</v>
      </c>
      <c r="W645" s="1" t="s">
        <v>44</v>
      </c>
    </row>
    <row r="646" ht="100.5" customHeight="1">
      <c r="A646" s="160">
        <f t="shared" si="55"/>
        <v>583</v>
      </c>
      <c r="B646" s="113" t="s">
        <v>4779</v>
      </c>
      <c r="C646" s="113" t="s">
        <v>852</v>
      </c>
      <c r="D646" s="113" t="s">
        <v>4780</v>
      </c>
      <c r="E646" s="109">
        <v>2280003622</v>
      </c>
      <c r="F646" s="55" t="s">
        <v>4781</v>
      </c>
      <c r="G646" s="47" t="s">
        <v>4782</v>
      </c>
      <c r="H646" s="49" t="s">
        <v>806</v>
      </c>
      <c r="I646" s="49" t="s">
        <v>133</v>
      </c>
      <c r="J646" s="200" t="s">
        <v>1893</v>
      </c>
      <c r="K646" s="112" t="s">
        <v>4770</v>
      </c>
      <c r="M646" s="139" t="s">
        <v>4771</v>
      </c>
      <c r="N646" s="49" t="s">
        <v>809</v>
      </c>
      <c r="O646" s="49" t="s">
        <v>88</v>
      </c>
      <c r="P646" s="224" t="s">
        <v>4783</v>
      </c>
      <c r="Q646" s="54" t="s">
        <v>88</v>
      </c>
      <c r="R646" s="15" t="s">
        <v>1679</v>
      </c>
      <c r="S646" s="55" t="s">
        <v>813</v>
      </c>
      <c r="T646" s="113" t="s">
        <v>60</v>
      </c>
      <c r="U646" s="114" t="s">
        <v>88</v>
      </c>
      <c r="V646" s="254">
        <v>14</v>
      </c>
      <c r="W646" s="1" t="s">
        <v>44</v>
      </c>
    </row>
    <row r="647" ht="100.5" customHeight="1">
      <c r="A647" s="160">
        <f t="shared" si="55"/>
        <v>584</v>
      </c>
      <c r="B647" s="113" t="s">
        <v>4784</v>
      </c>
      <c r="C647" s="113" t="s">
        <v>852</v>
      </c>
      <c r="D647" s="113" t="s">
        <v>4785</v>
      </c>
      <c r="E647" s="109">
        <v>2280003559</v>
      </c>
      <c r="F647" s="55" t="s">
        <v>4786</v>
      </c>
      <c r="G647" s="47" t="s">
        <v>4787</v>
      </c>
      <c r="H647" s="49" t="s">
        <v>806</v>
      </c>
      <c r="I647" s="49" t="s">
        <v>133</v>
      </c>
      <c r="J647" s="200" t="s">
        <v>1893</v>
      </c>
      <c r="K647" s="112" t="s">
        <v>4770</v>
      </c>
      <c r="M647" s="139" t="s">
        <v>4771</v>
      </c>
      <c r="N647" s="49" t="s">
        <v>809</v>
      </c>
      <c r="O647" s="49" t="s">
        <v>88</v>
      </c>
      <c r="P647" s="113" t="s">
        <v>1838</v>
      </c>
      <c r="Q647" s="54" t="s">
        <v>38</v>
      </c>
      <c r="R647" s="15" t="s">
        <v>1639</v>
      </c>
      <c r="S647" s="55" t="s">
        <v>813</v>
      </c>
      <c r="T647" s="113" t="s">
        <v>140</v>
      </c>
      <c r="U647" s="114" t="s">
        <v>38</v>
      </c>
      <c r="V647" s="254">
        <v>25</v>
      </c>
      <c r="W647" s="1" t="s">
        <v>44</v>
      </c>
    </row>
    <row r="648" ht="100.5" customHeight="1">
      <c r="A648" s="160">
        <f t="shared" si="55"/>
        <v>585</v>
      </c>
      <c r="B648" s="113" t="s">
        <v>4788</v>
      </c>
      <c r="C648" s="113" t="s">
        <v>852</v>
      </c>
      <c r="D648" s="113" t="s">
        <v>4789</v>
      </c>
      <c r="E648" s="109">
        <v>2280003580</v>
      </c>
      <c r="F648" s="55" t="s">
        <v>4790</v>
      </c>
      <c r="G648" s="47" t="s">
        <v>4791</v>
      </c>
      <c r="H648" s="49" t="s">
        <v>806</v>
      </c>
      <c r="I648" s="49" t="s">
        <v>133</v>
      </c>
      <c r="J648" s="200" t="s">
        <v>1893</v>
      </c>
      <c r="K648" s="112" t="s">
        <v>4770</v>
      </c>
      <c r="M648" s="139" t="s">
        <v>4771</v>
      </c>
      <c r="N648" s="49" t="s">
        <v>809</v>
      </c>
      <c r="O648" s="49" t="s">
        <v>88</v>
      </c>
      <c r="P648" s="113" t="s">
        <v>4792</v>
      </c>
      <c r="Q648" s="54" t="s">
        <v>38</v>
      </c>
      <c r="R648" s="15" t="s">
        <v>1592</v>
      </c>
      <c r="S648" s="55" t="s">
        <v>813</v>
      </c>
      <c r="T648" s="113" t="s">
        <v>140</v>
      </c>
      <c r="U648" s="114" t="s">
        <v>38</v>
      </c>
      <c r="V648" s="254">
        <v>20</v>
      </c>
      <c r="W648" s="1" t="s">
        <v>44</v>
      </c>
    </row>
    <row r="649" ht="100.5" customHeight="1">
      <c r="A649" s="160">
        <f t="shared" si="55"/>
        <v>586</v>
      </c>
      <c r="B649" s="113" t="s">
        <v>4793</v>
      </c>
      <c r="C649" s="113" t="s">
        <v>852</v>
      </c>
      <c r="D649" s="113" t="s">
        <v>4794</v>
      </c>
      <c r="E649" s="109">
        <v>2280003598</v>
      </c>
      <c r="F649" s="55" t="s">
        <v>4795</v>
      </c>
      <c r="G649" s="47" t="s">
        <v>4796</v>
      </c>
      <c r="H649" s="49" t="s">
        <v>806</v>
      </c>
      <c r="I649" s="49" t="s">
        <v>133</v>
      </c>
      <c r="J649" s="200" t="s">
        <v>1893</v>
      </c>
      <c r="K649" s="112" t="s">
        <v>4770</v>
      </c>
      <c r="M649" s="139" t="s">
        <v>4771</v>
      </c>
      <c r="N649" s="49" t="s">
        <v>809</v>
      </c>
      <c r="O649" s="49" t="s">
        <v>38</v>
      </c>
      <c r="P649" s="113" t="s">
        <v>2380</v>
      </c>
      <c r="Q649" s="54" t="s">
        <v>38</v>
      </c>
      <c r="R649" s="15" t="s">
        <v>1639</v>
      </c>
      <c r="S649" s="55" t="s">
        <v>813</v>
      </c>
      <c r="T649" s="113" t="s">
        <v>140</v>
      </c>
      <c r="U649" s="114" t="s">
        <v>38</v>
      </c>
      <c r="V649" s="254">
        <v>15</v>
      </c>
      <c r="W649" s="1" t="s">
        <v>44</v>
      </c>
    </row>
    <row r="650" ht="48.75" customHeight="1">
      <c r="B650" s="415" t="s">
        <v>4797</v>
      </c>
      <c r="C650" s="416"/>
      <c r="D650" s="416"/>
      <c r="E650" s="416"/>
      <c r="F650" s="416"/>
      <c r="G650" s="416"/>
      <c r="H650" s="416"/>
      <c r="I650" s="416"/>
      <c r="J650" s="416"/>
      <c r="K650" s="416"/>
      <c r="L650" s="416"/>
      <c r="M650" s="416"/>
      <c r="N650" s="416"/>
      <c r="O650" s="416"/>
      <c r="P650" s="416"/>
      <c r="Q650" s="386"/>
      <c r="R650" s="160"/>
      <c r="S650" s="416"/>
      <c r="T650" s="416"/>
      <c r="U650" s="416"/>
      <c r="V650" s="410"/>
      <c r="W650" s="1"/>
    </row>
    <row r="651" ht="100.5" customHeight="1">
      <c r="A651" s="160">
        <f>VALUE(A649)+1</f>
        <v>587</v>
      </c>
      <c r="B651" s="54" t="s">
        <v>4798</v>
      </c>
      <c r="C651" s="54" t="s">
        <v>1016</v>
      </c>
      <c r="D651" s="54" t="s">
        <v>4799</v>
      </c>
      <c r="E651" s="338">
        <v>2281003022</v>
      </c>
      <c r="F651" s="55" t="s">
        <v>4800</v>
      </c>
      <c r="G651" s="237" t="s">
        <v>4801</v>
      </c>
      <c r="H651" s="397" t="s">
        <v>1021</v>
      </c>
      <c r="I651" s="49" t="s">
        <v>133</v>
      </c>
      <c r="J651" s="111" t="s">
        <v>1031</v>
      </c>
      <c r="K651" s="112" t="s">
        <v>4802</v>
      </c>
      <c r="M651" s="134">
        <v>130</v>
      </c>
      <c r="N651" s="49" t="s">
        <v>809</v>
      </c>
      <c r="O651" s="49" t="s">
        <v>38</v>
      </c>
      <c r="P651" s="54" t="s">
        <v>4803</v>
      </c>
      <c r="Q651" s="54" t="s">
        <v>4804</v>
      </c>
      <c r="R651" s="15" t="s">
        <v>4805</v>
      </c>
      <c r="S651" s="55" t="s">
        <v>38</v>
      </c>
      <c r="T651" s="54" t="s">
        <v>4806</v>
      </c>
      <c r="U651" s="224"/>
      <c r="V651" s="254">
        <v>11</v>
      </c>
      <c r="W651" s="1" t="s">
        <v>44</v>
      </c>
    </row>
    <row r="652" ht="100.5" customHeight="1">
      <c r="A652" s="160">
        <f t="shared" ref="A652:A663" si="56">VALUE(A651)+1</f>
        <v>588</v>
      </c>
      <c r="B652" s="54" t="s">
        <v>4807</v>
      </c>
      <c r="C652" s="54" t="s">
        <v>1016</v>
      </c>
      <c r="D652" s="54" t="s">
        <v>4808</v>
      </c>
      <c r="E652" s="338" t="s">
        <v>4809</v>
      </c>
      <c r="F652" s="55" t="s">
        <v>4810</v>
      </c>
      <c r="G652" s="237" t="s">
        <v>4811</v>
      </c>
      <c r="H652" s="397" t="s">
        <v>1021</v>
      </c>
      <c r="I652" s="49" t="s">
        <v>133</v>
      </c>
      <c r="J652" s="111" t="s">
        <v>2183</v>
      </c>
      <c r="K652" s="112" t="s">
        <v>4802</v>
      </c>
      <c r="M652" s="134" t="s">
        <v>3305</v>
      </c>
      <c r="N652" s="49" t="s">
        <v>809</v>
      </c>
      <c r="O652" s="49" t="s">
        <v>38</v>
      </c>
      <c r="P652" s="54" t="s">
        <v>1748</v>
      </c>
      <c r="Q652" s="54" t="s">
        <v>4812</v>
      </c>
      <c r="R652" s="15" t="s">
        <v>3792</v>
      </c>
      <c r="S652" s="55" t="s">
        <v>38</v>
      </c>
      <c r="T652" s="54" t="s">
        <v>4813</v>
      </c>
      <c r="U652" s="224"/>
      <c r="V652" s="254">
        <v>20</v>
      </c>
      <c r="W652" s="1" t="s">
        <v>44</v>
      </c>
    </row>
    <row r="653" ht="100.5" customHeight="1">
      <c r="A653" s="160">
        <f t="shared" si="56"/>
        <v>589</v>
      </c>
      <c r="B653" s="54" t="s">
        <v>4814</v>
      </c>
      <c r="C653" s="54" t="s">
        <v>1016</v>
      </c>
      <c r="D653" s="54" t="s">
        <v>4815</v>
      </c>
      <c r="E653" s="338" t="s">
        <v>4816</v>
      </c>
      <c r="F653" s="55" t="s">
        <v>4817</v>
      </c>
      <c r="G653" s="237" t="s">
        <v>4818</v>
      </c>
      <c r="H653" s="397" t="s">
        <v>1021</v>
      </c>
      <c r="I653" s="49" t="s">
        <v>133</v>
      </c>
      <c r="J653" s="111" t="s">
        <v>241</v>
      </c>
      <c r="K653" s="112" t="s">
        <v>4802</v>
      </c>
      <c r="M653" s="134">
        <v>130</v>
      </c>
      <c r="N653" s="49" t="s">
        <v>809</v>
      </c>
      <c r="O653" s="49" t="s">
        <v>38</v>
      </c>
      <c r="P653" s="54" t="s">
        <v>2853</v>
      </c>
      <c r="Q653" s="54" t="s">
        <v>4804</v>
      </c>
      <c r="R653" s="15" t="s">
        <v>3372</v>
      </c>
      <c r="S653" s="55" t="s">
        <v>38</v>
      </c>
      <c r="T653" s="54" t="s">
        <v>4806</v>
      </c>
      <c r="U653" s="224"/>
      <c r="V653" s="254">
        <v>20</v>
      </c>
      <c r="W653" s="1" t="s">
        <v>44</v>
      </c>
    </row>
    <row r="654" ht="100.5" customHeight="1">
      <c r="A654" s="160">
        <f t="shared" si="56"/>
        <v>590</v>
      </c>
      <c r="B654" s="54" t="s">
        <v>4819</v>
      </c>
      <c r="C654" s="54" t="s">
        <v>1016</v>
      </c>
      <c r="D654" s="54" t="s">
        <v>4820</v>
      </c>
      <c r="E654" s="338" t="s">
        <v>4816</v>
      </c>
      <c r="F654" s="55" t="s">
        <v>4821</v>
      </c>
      <c r="G654" s="237" t="s">
        <v>4822</v>
      </c>
      <c r="H654" s="397" t="s">
        <v>1021</v>
      </c>
      <c r="I654" s="49" t="s">
        <v>133</v>
      </c>
      <c r="J654" s="111" t="s">
        <v>4823</v>
      </c>
      <c r="K654" s="112" t="s">
        <v>4824</v>
      </c>
      <c r="M654" s="134">
        <v>130</v>
      </c>
      <c r="N654" s="49" t="s">
        <v>809</v>
      </c>
      <c r="O654" s="49" t="s">
        <v>38</v>
      </c>
      <c r="P654" s="54" t="s">
        <v>3291</v>
      </c>
      <c r="Q654" s="54" t="s">
        <v>4804</v>
      </c>
      <c r="R654" s="15" t="s">
        <v>3372</v>
      </c>
      <c r="S654" s="55" t="s">
        <v>38</v>
      </c>
      <c r="T654" s="54" t="s">
        <v>4825</v>
      </c>
      <c r="U654" s="224"/>
      <c r="V654" s="254">
        <v>20</v>
      </c>
      <c r="W654" s="1" t="s">
        <v>44</v>
      </c>
    </row>
    <row r="655" ht="100.5" customHeight="1">
      <c r="A655" s="160">
        <f t="shared" si="56"/>
        <v>591</v>
      </c>
      <c r="B655" s="54" t="s">
        <v>4826</v>
      </c>
      <c r="C655" s="54" t="s">
        <v>1016</v>
      </c>
      <c r="D655" s="54" t="s">
        <v>4827</v>
      </c>
      <c r="E655" s="338" t="s">
        <v>4828</v>
      </c>
      <c r="F655" s="55" t="s">
        <v>4829</v>
      </c>
      <c r="G655" s="237" t="s">
        <v>4830</v>
      </c>
      <c r="H655" s="397" t="s">
        <v>1021</v>
      </c>
      <c r="I655" s="49" t="s">
        <v>133</v>
      </c>
      <c r="J655" s="111" t="s">
        <v>4831</v>
      </c>
      <c r="K655" s="112" t="s">
        <v>4832</v>
      </c>
      <c r="M655" s="134">
        <v>130</v>
      </c>
      <c r="N655" s="49" t="s">
        <v>809</v>
      </c>
      <c r="O655" s="49" t="s">
        <v>38</v>
      </c>
      <c r="P655" s="54" t="s">
        <v>4833</v>
      </c>
      <c r="Q655" s="54" t="s">
        <v>4834</v>
      </c>
      <c r="R655" s="15" t="s">
        <v>3372</v>
      </c>
      <c r="S655" s="55" t="s">
        <v>1512</v>
      </c>
      <c r="T655" s="54" t="s">
        <v>4835</v>
      </c>
      <c r="U655" s="224"/>
      <c r="V655" s="254">
        <v>40</v>
      </c>
      <c r="W655" s="1" t="s">
        <v>44</v>
      </c>
    </row>
    <row r="656" ht="100.5" customHeight="1">
      <c r="A656" s="160">
        <f t="shared" si="56"/>
        <v>592</v>
      </c>
      <c r="B656" s="54" t="s">
        <v>4836</v>
      </c>
      <c r="C656" s="54" t="s">
        <v>1016</v>
      </c>
      <c r="D656" s="54" t="s">
        <v>4837</v>
      </c>
      <c r="E656" s="338">
        <v>2281004682</v>
      </c>
      <c r="F656" s="55" t="s">
        <v>4838</v>
      </c>
      <c r="G656" s="237" t="s">
        <v>4839</v>
      </c>
      <c r="H656" s="397" t="s">
        <v>1021</v>
      </c>
      <c r="I656" s="49" t="s">
        <v>133</v>
      </c>
      <c r="J656" s="111" t="s">
        <v>4831</v>
      </c>
      <c r="K656" s="112" t="s">
        <v>4840</v>
      </c>
      <c r="M656" s="134">
        <v>130</v>
      </c>
      <c r="N656" s="49" t="s">
        <v>809</v>
      </c>
      <c r="O656" s="49" t="s">
        <v>38</v>
      </c>
      <c r="P656" s="54" t="s">
        <v>4841</v>
      </c>
      <c r="Q656" s="54" t="s">
        <v>4842</v>
      </c>
      <c r="R656" s="15" t="s">
        <v>3372</v>
      </c>
      <c r="S656" s="55" t="s">
        <v>38</v>
      </c>
      <c r="T656" s="54" t="s">
        <v>4843</v>
      </c>
      <c r="U656" s="224"/>
      <c r="V656" s="254">
        <v>25</v>
      </c>
      <c r="W656" s="1" t="s">
        <v>44</v>
      </c>
    </row>
    <row r="657" ht="100.5" customHeight="1">
      <c r="A657" s="160">
        <f t="shared" si="56"/>
        <v>593</v>
      </c>
      <c r="B657" s="54" t="s">
        <v>4844</v>
      </c>
      <c r="C657" s="54" t="s">
        <v>1016</v>
      </c>
      <c r="D657" s="54" t="s">
        <v>4845</v>
      </c>
      <c r="E657" s="338">
        <v>2281003022</v>
      </c>
      <c r="F657" s="55" t="s">
        <v>4846</v>
      </c>
      <c r="G657" s="237" t="s">
        <v>4847</v>
      </c>
      <c r="H657" s="397" t="s">
        <v>1021</v>
      </c>
      <c r="I657" s="49" t="s">
        <v>133</v>
      </c>
      <c r="J657" s="111" t="s">
        <v>1031</v>
      </c>
      <c r="K657" s="112" t="s">
        <v>4840</v>
      </c>
      <c r="M657" s="134">
        <v>130</v>
      </c>
      <c r="N657" s="49" t="s">
        <v>809</v>
      </c>
      <c r="O657" s="49" t="s">
        <v>38</v>
      </c>
      <c r="P657" s="54" t="s">
        <v>4848</v>
      </c>
      <c r="Q657" s="54" t="s">
        <v>4804</v>
      </c>
      <c r="R657" s="15" t="s">
        <v>4805</v>
      </c>
      <c r="S657" s="55" t="s">
        <v>4849</v>
      </c>
      <c r="T657" s="54" t="s">
        <v>4850</v>
      </c>
      <c r="U657" s="224"/>
      <c r="V657" s="254">
        <v>15</v>
      </c>
      <c r="W657" s="1" t="s">
        <v>44</v>
      </c>
    </row>
    <row r="658" ht="132" customHeight="1">
      <c r="A658" s="160">
        <f t="shared" si="56"/>
        <v>594</v>
      </c>
      <c r="B658" s="54" t="s">
        <v>4851</v>
      </c>
      <c r="C658" s="54" t="s">
        <v>1016</v>
      </c>
      <c r="D658" s="54" t="s">
        <v>4852</v>
      </c>
      <c r="E658" s="417" t="s">
        <v>4816</v>
      </c>
      <c r="F658" s="55" t="s">
        <v>4853</v>
      </c>
      <c r="G658" s="237" t="s">
        <v>4801</v>
      </c>
      <c r="H658" s="397" t="s">
        <v>1021</v>
      </c>
      <c r="I658" s="49" t="s">
        <v>133</v>
      </c>
      <c r="J658" s="418" t="s">
        <v>582</v>
      </c>
      <c r="K658" s="112" t="s">
        <v>4840</v>
      </c>
      <c r="M658" s="134">
        <v>130</v>
      </c>
      <c r="N658" s="49" t="s">
        <v>809</v>
      </c>
      <c r="O658" s="49" t="s">
        <v>38</v>
      </c>
      <c r="P658" s="114" t="s">
        <v>2203</v>
      </c>
      <c r="Q658" s="54" t="s">
        <v>4804</v>
      </c>
      <c r="R658" s="15" t="s">
        <v>3372</v>
      </c>
      <c r="S658" s="55" t="s">
        <v>88</v>
      </c>
      <c r="T658" s="54" t="s">
        <v>4854</v>
      </c>
      <c r="U658" s="224"/>
      <c r="V658" s="254">
        <v>20</v>
      </c>
      <c r="W658" s="1" t="s">
        <v>44</v>
      </c>
    </row>
    <row r="659" ht="100.5" customHeight="1">
      <c r="A659" s="160">
        <f t="shared" si="56"/>
        <v>595</v>
      </c>
      <c r="B659" s="54" t="s">
        <v>4855</v>
      </c>
      <c r="C659" s="54" t="s">
        <v>1016</v>
      </c>
      <c r="D659" s="54" t="s">
        <v>4845</v>
      </c>
      <c r="E659" s="417" t="s">
        <v>4816</v>
      </c>
      <c r="F659" s="55" t="s">
        <v>4856</v>
      </c>
      <c r="G659" s="237" t="s">
        <v>4857</v>
      </c>
      <c r="H659" s="397" t="s">
        <v>1021</v>
      </c>
      <c r="I659" s="49" t="s">
        <v>133</v>
      </c>
      <c r="J659" s="418" t="s">
        <v>4446</v>
      </c>
      <c r="K659" s="112" t="s">
        <v>4858</v>
      </c>
      <c r="M659" s="134">
        <v>130</v>
      </c>
      <c r="N659" s="49" t="s">
        <v>809</v>
      </c>
      <c r="O659" s="49" t="s">
        <v>38</v>
      </c>
      <c r="P659" s="114" t="s">
        <v>2268</v>
      </c>
      <c r="Q659" s="54" t="s">
        <v>4804</v>
      </c>
      <c r="R659" s="15" t="s">
        <v>4805</v>
      </c>
      <c r="S659" s="55" t="s">
        <v>38</v>
      </c>
      <c r="T659" s="54" t="s">
        <v>4825</v>
      </c>
      <c r="U659" s="224"/>
      <c r="V659" s="254">
        <v>100</v>
      </c>
      <c r="W659" s="1" t="s">
        <v>44</v>
      </c>
    </row>
    <row r="660" ht="100.5" customHeight="1">
      <c r="A660" s="160">
        <f t="shared" si="56"/>
        <v>596</v>
      </c>
      <c r="B660" s="54" t="s">
        <v>4859</v>
      </c>
      <c r="C660" s="54" t="s">
        <v>1016</v>
      </c>
      <c r="D660" s="54" t="s">
        <v>4860</v>
      </c>
      <c r="E660" s="417" t="s">
        <v>4816</v>
      </c>
      <c r="F660" s="55" t="s">
        <v>4861</v>
      </c>
      <c r="G660" s="49" t="s">
        <v>4847</v>
      </c>
      <c r="H660" s="397" t="s">
        <v>1021</v>
      </c>
      <c r="I660" s="49" t="s">
        <v>133</v>
      </c>
      <c r="J660" s="418" t="s">
        <v>4862</v>
      </c>
      <c r="K660" s="112" t="s">
        <v>4840</v>
      </c>
      <c r="M660" s="134">
        <v>130</v>
      </c>
      <c r="N660" s="49" t="s">
        <v>809</v>
      </c>
      <c r="O660" s="49" t="s">
        <v>38</v>
      </c>
      <c r="P660" s="54" t="s">
        <v>4863</v>
      </c>
      <c r="Q660" s="54" t="s">
        <v>4804</v>
      </c>
      <c r="R660" s="15" t="s">
        <v>4805</v>
      </c>
      <c r="S660" s="55" t="s">
        <v>38</v>
      </c>
      <c r="T660" s="54" t="s">
        <v>4864</v>
      </c>
      <c r="U660" s="224"/>
      <c r="V660" s="254">
        <v>20</v>
      </c>
      <c r="W660" s="1" t="s">
        <v>44</v>
      </c>
    </row>
    <row r="661" ht="146.25" customHeight="1">
      <c r="A661" s="160">
        <f t="shared" si="56"/>
        <v>597</v>
      </c>
      <c r="B661" s="54" t="s">
        <v>4865</v>
      </c>
      <c r="C661" s="54" t="s">
        <v>1016</v>
      </c>
      <c r="D661" s="54" t="s">
        <v>4808</v>
      </c>
      <c r="E661" s="417" t="s">
        <v>4809</v>
      </c>
      <c r="F661" s="55" t="s">
        <v>4866</v>
      </c>
      <c r="G661" s="237" t="s">
        <v>4811</v>
      </c>
      <c r="H661" s="397" t="s">
        <v>1021</v>
      </c>
      <c r="I661" s="49" t="s">
        <v>133</v>
      </c>
      <c r="J661" s="111" t="s">
        <v>4867</v>
      </c>
      <c r="K661" s="112" t="s">
        <v>4840</v>
      </c>
      <c r="M661" s="134">
        <v>130</v>
      </c>
      <c r="N661" s="49" t="s">
        <v>809</v>
      </c>
      <c r="O661" s="49" t="s">
        <v>38</v>
      </c>
      <c r="P661" s="114" t="s">
        <v>1748</v>
      </c>
      <c r="Q661" s="54" t="s">
        <v>4804</v>
      </c>
      <c r="R661" s="15" t="s">
        <v>3792</v>
      </c>
      <c r="S661" s="55" t="s">
        <v>38</v>
      </c>
      <c r="T661" s="54" t="s">
        <v>4813</v>
      </c>
      <c r="U661" s="224"/>
      <c r="V661" s="254">
        <v>10</v>
      </c>
      <c r="W661" s="1" t="s">
        <v>44</v>
      </c>
    </row>
    <row r="662" ht="100.5" customHeight="1">
      <c r="A662" s="160">
        <f t="shared" si="56"/>
        <v>598</v>
      </c>
      <c r="B662" s="54" t="s">
        <v>4868</v>
      </c>
      <c r="C662" s="54" t="s">
        <v>1016</v>
      </c>
      <c r="D662" s="54" t="s">
        <v>4869</v>
      </c>
      <c r="E662" s="338" t="s">
        <v>4816</v>
      </c>
      <c r="F662" s="55" t="s">
        <v>4870</v>
      </c>
      <c r="G662" s="49" t="s">
        <v>4871</v>
      </c>
      <c r="H662" s="397" t="s">
        <v>1021</v>
      </c>
      <c r="I662" s="49" t="s">
        <v>133</v>
      </c>
      <c r="J662" s="111" t="s">
        <v>1031</v>
      </c>
      <c r="K662" s="112" t="s">
        <v>4840</v>
      </c>
      <c r="M662" s="134">
        <v>130</v>
      </c>
      <c r="N662" s="49" t="s">
        <v>809</v>
      </c>
      <c r="O662" s="49" t="s">
        <v>38</v>
      </c>
      <c r="P662" s="54" t="s">
        <v>4872</v>
      </c>
      <c r="Q662" s="54" t="s">
        <v>4804</v>
      </c>
      <c r="R662" s="15" t="s">
        <v>3792</v>
      </c>
      <c r="S662" s="55" t="s">
        <v>38</v>
      </c>
      <c r="T662" s="54" t="s">
        <v>4873</v>
      </c>
      <c r="U662" s="224"/>
      <c r="V662" s="254">
        <v>15</v>
      </c>
      <c r="W662" s="1" t="s">
        <v>44</v>
      </c>
    </row>
    <row r="663" ht="100.5" customHeight="1">
      <c r="A663" s="160">
        <f t="shared" si="56"/>
        <v>599</v>
      </c>
      <c r="B663" s="54" t="s">
        <v>4874</v>
      </c>
      <c r="C663" s="54" t="s">
        <v>1016</v>
      </c>
      <c r="D663" s="54" t="s">
        <v>4875</v>
      </c>
      <c r="E663" s="417" t="s">
        <v>4876</v>
      </c>
      <c r="F663" s="55" t="s">
        <v>4877</v>
      </c>
      <c r="G663" s="237" t="s">
        <v>4878</v>
      </c>
      <c r="H663" s="397" t="s">
        <v>1021</v>
      </c>
      <c r="I663" s="49" t="s">
        <v>133</v>
      </c>
      <c r="J663" s="418" t="s">
        <v>4879</v>
      </c>
      <c r="K663" s="112" t="s">
        <v>4880</v>
      </c>
      <c r="M663" s="134">
        <v>130</v>
      </c>
      <c r="N663" s="49" t="s">
        <v>809</v>
      </c>
      <c r="O663" s="49" t="s">
        <v>38</v>
      </c>
      <c r="P663" s="114" t="s">
        <v>4881</v>
      </c>
      <c r="Q663" s="54" t="s">
        <v>4882</v>
      </c>
      <c r="R663" s="15" t="s">
        <v>3372</v>
      </c>
      <c r="S663" s="55" t="s">
        <v>38</v>
      </c>
      <c r="T663" s="54" t="s">
        <v>4883</v>
      </c>
      <c r="U663" s="224"/>
      <c r="V663" s="115">
        <v>50</v>
      </c>
      <c r="W663" s="1" t="s">
        <v>44</v>
      </c>
    </row>
    <row r="664" ht="39" customHeight="1">
      <c r="B664" s="195" t="s">
        <v>4884</v>
      </c>
      <c r="C664" s="196"/>
      <c r="D664" s="196"/>
      <c r="E664" s="196"/>
      <c r="F664" s="196"/>
      <c r="G664" s="231"/>
      <c r="H664" s="196"/>
      <c r="I664" s="196"/>
      <c r="J664" s="196"/>
      <c r="K664" s="196"/>
      <c r="L664" s="196"/>
      <c r="M664" s="196"/>
      <c r="N664" s="196"/>
      <c r="O664" s="196"/>
      <c r="P664" s="196"/>
      <c r="Q664" s="197"/>
      <c r="R664" s="273"/>
      <c r="S664" s="196"/>
      <c r="T664" s="196"/>
      <c r="U664" s="196"/>
      <c r="V664" s="299"/>
      <c r="W664" s="1"/>
    </row>
    <row r="665" ht="100.5" customHeight="1">
      <c r="A665" s="160">
        <f>VALUE(A663)+1</f>
        <v>600</v>
      </c>
      <c r="B665" s="113" t="s">
        <v>4885</v>
      </c>
      <c r="C665" s="113" t="s">
        <v>802</v>
      </c>
      <c r="D665" s="113" t="s">
        <v>4886</v>
      </c>
      <c r="E665" s="47">
        <v>2282003000</v>
      </c>
      <c r="F665" s="130" t="s">
        <v>4887</v>
      </c>
      <c r="G665" s="339" t="s">
        <v>4888</v>
      </c>
      <c r="H665" s="126" t="s">
        <v>806</v>
      </c>
      <c r="I665" s="126" t="s">
        <v>133</v>
      </c>
      <c r="J665" s="206" t="s">
        <v>4889</v>
      </c>
      <c r="K665" s="112" t="s">
        <v>4890</v>
      </c>
      <c r="L665" s="6"/>
      <c r="M665" s="140">
        <v>150</v>
      </c>
      <c r="N665" s="126" t="s">
        <v>857</v>
      </c>
      <c r="O665" s="126" t="s">
        <v>38</v>
      </c>
      <c r="P665" s="327">
        <v>2012</v>
      </c>
      <c r="Q665" s="54" t="s">
        <v>4891</v>
      </c>
      <c r="R665" s="15" t="s">
        <v>1639</v>
      </c>
      <c r="S665" s="130" t="s">
        <v>4892</v>
      </c>
      <c r="T665" s="122" t="s">
        <v>4893</v>
      </c>
      <c r="U665" s="114" t="s">
        <v>140</v>
      </c>
      <c r="V665" s="254">
        <v>25</v>
      </c>
      <c r="W665" s="1" t="s">
        <v>44</v>
      </c>
    </row>
    <row r="666" ht="100.5" customHeight="1">
      <c r="A666" s="160">
        <f t="shared" ref="A666:A676" si="57">VALUE(A665)+1</f>
        <v>601</v>
      </c>
      <c r="B666" s="113" t="s">
        <v>4894</v>
      </c>
      <c r="C666" s="113" t="s">
        <v>852</v>
      </c>
      <c r="D666" s="113" t="s">
        <v>4895</v>
      </c>
      <c r="E666" s="109">
        <v>2282002712</v>
      </c>
      <c r="F666" s="130" t="s">
        <v>4896</v>
      </c>
      <c r="G666" s="339" t="s">
        <v>4897</v>
      </c>
      <c r="H666" s="126" t="s">
        <v>806</v>
      </c>
      <c r="I666" s="126" t="s">
        <v>34</v>
      </c>
      <c r="J666" s="200" t="s">
        <v>4898</v>
      </c>
      <c r="K666" s="112" t="s">
        <v>4899</v>
      </c>
      <c r="L666" s="6"/>
      <c r="M666" s="106">
        <v>150</v>
      </c>
      <c r="N666" s="126" t="s">
        <v>857</v>
      </c>
      <c r="O666" s="126" t="s">
        <v>38</v>
      </c>
      <c r="P666" s="327">
        <v>1991</v>
      </c>
      <c r="Q666" s="54" t="s">
        <v>4900</v>
      </c>
      <c r="R666" s="15" t="s">
        <v>60</v>
      </c>
      <c r="S666" s="130" t="s">
        <v>4892</v>
      </c>
      <c r="T666" s="122" t="s">
        <v>4901</v>
      </c>
      <c r="U666" s="114" t="s">
        <v>88</v>
      </c>
      <c r="V666" s="254">
        <v>25</v>
      </c>
      <c r="W666" s="1" t="s">
        <v>44</v>
      </c>
    </row>
    <row r="667" ht="100.5" customHeight="1">
      <c r="A667" s="160">
        <f t="shared" si="57"/>
        <v>602</v>
      </c>
      <c r="B667" s="113" t="s">
        <v>4902</v>
      </c>
      <c r="C667" s="113" t="s">
        <v>2482</v>
      </c>
      <c r="D667" s="113" t="s">
        <v>4895</v>
      </c>
      <c r="E667" s="47" t="s">
        <v>4903</v>
      </c>
      <c r="F667" s="117" t="s">
        <v>4904</v>
      </c>
      <c r="G667" s="49" t="s">
        <v>4897</v>
      </c>
      <c r="H667" s="47" t="s">
        <v>806</v>
      </c>
      <c r="I667" s="47" t="s">
        <v>34</v>
      </c>
      <c r="J667" s="200" t="s">
        <v>4898</v>
      </c>
      <c r="K667" s="112" t="s">
        <v>4899</v>
      </c>
      <c r="L667" s="140"/>
      <c r="M667" s="140">
        <v>150</v>
      </c>
      <c r="N667" s="49" t="s">
        <v>809</v>
      </c>
      <c r="O667" s="47" t="s">
        <v>88</v>
      </c>
      <c r="P667" s="113" t="s">
        <v>827</v>
      </c>
      <c r="Q667" s="54" t="s">
        <v>4900</v>
      </c>
      <c r="R667" s="15" t="s">
        <v>1340</v>
      </c>
      <c r="S667" s="117" t="s">
        <v>4892</v>
      </c>
      <c r="T667" s="113" t="s">
        <v>4901</v>
      </c>
      <c r="U667" s="113" t="s">
        <v>140</v>
      </c>
      <c r="V667" s="254">
        <v>90</v>
      </c>
      <c r="W667" s="1" t="s">
        <v>44</v>
      </c>
    </row>
    <row r="668" ht="100.5" customHeight="1">
      <c r="A668" s="160">
        <f t="shared" si="57"/>
        <v>603</v>
      </c>
      <c r="B668" s="54" t="s">
        <v>4905</v>
      </c>
      <c r="C668" s="54" t="s">
        <v>1016</v>
      </c>
      <c r="D668" s="54" t="s">
        <v>4906</v>
      </c>
      <c r="E668" s="49" t="s">
        <v>4907</v>
      </c>
      <c r="F668" s="55" t="s">
        <v>4908</v>
      </c>
      <c r="G668" s="237" t="s">
        <v>4909</v>
      </c>
      <c r="H668" s="397" t="s">
        <v>1021</v>
      </c>
      <c r="I668" s="49" t="s">
        <v>133</v>
      </c>
      <c r="J668" s="111" t="s">
        <v>4831</v>
      </c>
      <c r="K668" s="112" t="s">
        <v>4899</v>
      </c>
      <c r="L668" s="6"/>
      <c r="M668" s="190">
        <v>150</v>
      </c>
      <c r="N668" s="49" t="s">
        <v>809</v>
      </c>
      <c r="O668" s="49" t="s">
        <v>38</v>
      </c>
      <c r="P668" s="54" t="s">
        <v>4910</v>
      </c>
      <c r="Q668" s="54" t="s">
        <v>4911</v>
      </c>
      <c r="R668" s="15" t="s">
        <v>4912</v>
      </c>
      <c r="S668" s="55" t="s">
        <v>4913</v>
      </c>
      <c r="T668" s="54" t="s">
        <v>4914</v>
      </c>
      <c r="U668" s="224"/>
      <c r="V668" s="254">
        <v>15</v>
      </c>
      <c r="W668" s="1" t="s">
        <v>44</v>
      </c>
    </row>
    <row r="669" ht="143.25" customHeight="1">
      <c r="A669" s="160">
        <f t="shared" si="57"/>
        <v>604</v>
      </c>
      <c r="B669" s="54" t="s">
        <v>4915</v>
      </c>
      <c r="C669" s="54" t="s">
        <v>1016</v>
      </c>
      <c r="D669" s="54" t="s">
        <v>4906</v>
      </c>
      <c r="E669" s="49" t="s">
        <v>4907</v>
      </c>
      <c r="F669" s="55" t="s">
        <v>4916</v>
      </c>
      <c r="G669" s="237" t="s">
        <v>4917</v>
      </c>
      <c r="H669" s="397" t="s">
        <v>1021</v>
      </c>
      <c r="I669" s="49" t="s">
        <v>133</v>
      </c>
      <c r="J669" s="111" t="s">
        <v>4831</v>
      </c>
      <c r="K669" s="112" t="s">
        <v>4899</v>
      </c>
      <c r="L669" s="6"/>
      <c r="M669" s="190">
        <v>150</v>
      </c>
      <c r="N669" s="49" t="s">
        <v>809</v>
      </c>
      <c r="O669" s="49" t="s">
        <v>38</v>
      </c>
      <c r="P669" s="234">
        <v>32661</v>
      </c>
      <c r="Q669" s="54" t="s">
        <v>4911</v>
      </c>
      <c r="R669" s="15" t="s">
        <v>2411</v>
      </c>
      <c r="S669" s="55" t="s">
        <v>4913</v>
      </c>
      <c r="T669" s="54" t="s">
        <v>4914</v>
      </c>
      <c r="U669" s="224"/>
      <c r="V669" s="254">
        <v>30</v>
      </c>
      <c r="W669" s="1" t="s">
        <v>44</v>
      </c>
    </row>
    <row r="670" ht="100.5" customHeight="1">
      <c r="A670" s="160">
        <f t="shared" si="57"/>
        <v>605</v>
      </c>
      <c r="B670" s="54" t="s">
        <v>4918</v>
      </c>
      <c r="C670" s="54" t="s">
        <v>1016</v>
      </c>
      <c r="D670" s="54" t="s">
        <v>4906</v>
      </c>
      <c r="E670" s="49" t="s">
        <v>4907</v>
      </c>
      <c r="F670" s="55" t="s">
        <v>4919</v>
      </c>
      <c r="G670" s="237" t="s">
        <v>4909</v>
      </c>
      <c r="H670" s="397" t="s">
        <v>1021</v>
      </c>
      <c r="I670" s="49" t="s">
        <v>133</v>
      </c>
      <c r="J670" s="111" t="s">
        <v>4831</v>
      </c>
      <c r="K670" s="112" t="s">
        <v>4899</v>
      </c>
      <c r="L670" s="6"/>
      <c r="M670" s="190">
        <v>150</v>
      </c>
      <c r="N670" s="49" t="s">
        <v>809</v>
      </c>
      <c r="O670" s="49" t="s">
        <v>38</v>
      </c>
      <c r="P670" s="54" t="s">
        <v>4910</v>
      </c>
      <c r="Q670" s="54" t="s">
        <v>4920</v>
      </c>
      <c r="R670" s="15" t="s">
        <v>1639</v>
      </c>
      <c r="S670" s="55" t="s">
        <v>4913</v>
      </c>
      <c r="T670" s="54" t="s">
        <v>4914</v>
      </c>
      <c r="U670" s="224"/>
      <c r="V670" s="254">
        <v>30</v>
      </c>
      <c r="W670" s="1" t="s">
        <v>44</v>
      </c>
    </row>
    <row r="671" ht="100.5" customHeight="1">
      <c r="A671" s="160">
        <f t="shared" si="57"/>
        <v>606</v>
      </c>
      <c r="B671" s="54" t="s">
        <v>4921</v>
      </c>
      <c r="C671" s="54" t="s">
        <v>1016</v>
      </c>
      <c r="D671" s="54" t="s">
        <v>4922</v>
      </c>
      <c r="E671" s="49" t="s">
        <v>4923</v>
      </c>
      <c r="F671" s="55" t="s">
        <v>4924</v>
      </c>
      <c r="G671" s="237" t="s">
        <v>4925</v>
      </c>
      <c r="H671" s="397" t="s">
        <v>1021</v>
      </c>
      <c r="I671" s="49" t="s">
        <v>133</v>
      </c>
      <c r="J671" s="111" t="s">
        <v>4831</v>
      </c>
      <c r="K671" s="112" t="s">
        <v>4899</v>
      </c>
      <c r="L671" s="6"/>
      <c r="M671" s="190">
        <v>150</v>
      </c>
      <c r="N671" s="49" t="s">
        <v>809</v>
      </c>
      <c r="O671" s="49" t="s">
        <v>38</v>
      </c>
      <c r="P671" s="54" t="s">
        <v>4926</v>
      </c>
      <c r="Q671" s="54" t="s">
        <v>4927</v>
      </c>
      <c r="R671" s="15" t="s">
        <v>1639</v>
      </c>
      <c r="S671" s="55" t="s">
        <v>4913</v>
      </c>
      <c r="T671" s="54" t="s">
        <v>4928</v>
      </c>
      <c r="U671" s="224"/>
      <c r="V671" s="254">
        <v>35</v>
      </c>
      <c r="W671" s="1" t="s">
        <v>44</v>
      </c>
    </row>
    <row r="672" ht="100.5" customHeight="1">
      <c r="A672" s="160">
        <f t="shared" si="57"/>
        <v>607</v>
      </c>
      <c r="B672" s="54" t="s">
        <v>4929</v>
      </c>
      <c r="C672" s="54" t="s">
        <v>1016</v>
      </c>
      <c r="D672" s="54" t="s">
        <v>4922</v>
      </c>
      <c r="E672" s="49" t="s">
        <v>4923</v>
      </c>
      <c r="F672" s="55" t="s">
        <v>4930</v>
      </c>
      <c r="G672" s="49" t="s">
        <v>4931</v>
      </c>
      <c r="H672" s="397" t="s">
        <v>1021</v>
      </c>
      <c r="I672" s="49" t="s">
        <v>133</v>
      </c>
      <c r="J672" s="111" t="s">
        <v>4831</v>
      </c>
      <c r="K672" s="112" t="s">
        <v>4899</v>
      </c>
      <c r="L672" s="6"/>
      <c r="M672" s="190">
        <v>150</v>
      </c>
      <c r="N672" s="49" t="s">
        <v>809</v>
      </c>
      <c r="O672" s="49" t="s">
        <v>38</v>
      </c>
      <c r="P672" s="234">
        <v>33025</v>
      </c>
      <c r="Q672" s="54" t="s">
        <v>4927</v>
      </c>
      <c r="R672" s="15" t="s">
        <v>4932</v>
      </c>
      <c r="S672" s="55" t="s">
        <v>4913</v>
      </c>
      <c r="T672" s="54" t="s">
        <v>4928</v>
      </c>
      <c r="U672" s="224"/>
      <c r="V672" s="254">
        <v>20</v>
      </c>
      <c r="W672" s="1" t="s">
        <v>44</v>
      </c>
    </row>
    <row r="673" ht="100.5" customHeight="1">
      <c r="A673" s="160">
        <f t="shared" si="57"/>
        <v>608</v>
      </c>
      <c r="B673" s="54" t="s">
        <v>4933</v>
      </c>
      <c r="C673" s="54" t="s">
        <v>1016</v>
      </c>
      <c r="D673" s="54" t="s">
        <v>4934</v>
      </c>
      <c r="E673" s="49" t="s">
        <v>4935</v>
      </c>
      <c r="F673" s="55" t="s">
        <v>4936</v>
      </c>
      <c r="G673" s="237" t="s">
        <v>4937</v>
      </c>
      <c r="H673" s="397" t="s">
        <v>1021</v>
      </c>
      <c r="I673" s="49" t="s">
        <v>133</v>
      </c>
      <c r="J673" s="111" t="s">
        <v>4831</v>
      </c>
      <c r="K673" s="112" t="s">
        <v>4899</v>
      </c>
      <c r="L673" s="6"/>
      <c r="M673" s="190">
        <v>150</v>
      </c>
      <c r="N673" s="49" t="s">
        <v>809</v>
      </c>
      <c r="O673" s="49" t="s">
        <v>38</v>
      </c>
      <c r="P673" s="54" t="s">
        <v>4926</v>
      </c>
      <c r="Q673" s="54" t="s">
        <v>4938</v>
      </c>
      <c r="R673" s="15" t="s">
        <v>4912</v>
      </c>
      <c r="S673" s="55" t="s">
        <v>4913</v>
      </c>
      <c r="T673" s="54" t="s">
        <v>4939</v>
      </c>
      <c r="U673" s="224"/>
      <c r="V673" s="115">
        <v>90</v>
      </c>
      <c r="W673" s="1" t="s">
        <v>44</v>
      </c>
    </row>
    <row r="674" ht="128.25" customHeight="1">
      <c r="A674" s="160">
        <f t="shared" si="57"/>
        <v>609</v>
      </c>
      <c r="B674" s="54" t="s">
        <v>4940</v>
      </c>
      <c r="C674" s="54" t="s">
        <v>1016</v>
      </c>
      <c r="D674" s="54" t="s">
        <v>4934</v>
      </c>
      <c r="E674" s="49" t="s">
        <v>4935</v>
      </c>
      <c r="F674" s="55" t="s">
        <v>4941</v>
      </c>
      <c r="G674" s="237" t="s">
        <v>4937</v>
      </c>
      <c r="H674" s="397" t="s">
        <v>1021</v>
      </c>
      <c r="I674" s="49" t="s">
        <v>133</v>
      </c>
      <c r="J674" s="111" t="s">
        <v>4831</v>
      </c>
      <c r="K674" s="112" t="s">
        <v>4899</v>
      </c>
      <c r="L674" s="6"/>
      <c r="M674" s="190">
        <v>150</v>
      </c>
      <c r="N674" s="49" t="s">
        <v>809</v>
      </c>
      <c r="O674" s="49" t="s">
        <v>38</v>
      </c>
      <c r="P674" s="54" t="s">
        <v>4926</v>
      </c>
      <c r="Q674" s="54" t="s">
        <v>4938</v>
      </c>
      <c r="R674" s="15" t="s">
        <v>4932</v>
      </c>
      <c r="S674" s="55" t="s">
        <v>4913</v>
      </c>
      <c r="T674" s="54" t="s">
        <v>4939</v>
      </c>
      <c r="U674" s="224"/>
      <c r="V674" s="254">
        <v>10</v>
      </c>
      <c r="W674" s="1" t="s">
        <v>44</v>
      </c>
    </row>
    <row r="675" ht="100.5" customHeight="1">
      <c r="A675" s="160">
        <f t="shared" si="57"/>
        <v>610</v>
      </c>
      <c r="B675" s="54" t="s">
        <v>4942</v>
      </c>
      <c r="C675" s="54" t="s">
        <v>1016</v>
      </c>
      <c r="D675" s="54" t="s">
        <v>4943</v>
      </c>
      <c r="E675" s="49" t="s">
        <v>4944</v>
      </c>
      <c r="F675" s="55" t="s">
        <v>4945</v>
      </c>
      <c r="G675" s="237" t="s">
        <v>4946</v>
      </c>
      <c r="H675" s="397" t="s">
        <v>1021</v>
      </c>
      <c r="I675" s="49" t="s">
        <v>133</v>
      </c>
      <c r="J675" s="111" t="s">
        <v>4831</v>
      </c>
      <c r="K675" s="112" t="s">
        <v>4899</v>
      </c>
      <c r="L675" s="6"/>
      <c r="M675" s="190">
        <v>150</v>
      </c>
      <c r="N675" s="49" t="s">
        <v>809</v>
      </c>
      <c r="O675" s="49" t="s">
        <v>38</v>
      </c>
      <c r="P675" s="234">
        <v>45901</v>
      </c>
      <c r="Q675" s="54" t="s">
        <v>4947</v>
      </c>
      <c r="R675" s="15" t="s">
        <v>4912</v>
      </c>
      <c r="S675" s="55" t="s">
        <v>4913</v>
      </c>
      <c r="T675" s="54" t="s">
        <v>4948</v>
      </c>
      <c r="U675" s="224"/>
      <c r="V675" s="254">
        <v>50</v>
      </c>
      <c r="W675" s="1" t="s">
        <v>44</v>
      </c>
    </row>
    <row r="676" ht="100.5" customHeight="1">
      <c r="A676" s="160">
        <f t="shared" si="57"/>
        <v>611</v>
      </c>
      <c r="B676" s="54" t="s">
        <v>4949</v>
      </c>
      <c r="C676" s="54" t="s">
        <v>1016</v>
      </c>
      <c r="D676" s="54" t="s">
        <v>4950</v>
      </c>
      <c r="E676" s="49" t="s">
        <v>4951</v>
      </c>
      <c r="F676" s="55" t="s">
        <v>4952</v>
      </c>
      <c r="G676" s="237" t="s">
        <v>4953</v>
      </c>
      <c r="H676" s="397" t="s">
        <v>1021</v>
      </c>
      <c r="I676" s="49" t="s">
        <v>133</v>
      </c>
      <c r="J676" s="111" t="s">
        <v>4831</v>
      </c>
      <c r="K676" s="112" t="s">
        <v>4899</v>
      </c>
      <c r="L676" s="6"/>
      <c r="M676" s="190">
        <v>150</v>
      </c>
      <c r="N676" s="49" t="s">
        <v>809</v>
      </c>
      <c r="O676" s="49" t="s">
        <v>38</v>
      </c>
      <c r="P676" s="54" t="s">
        <v>4954</v>
      </c>
      <c r="Q676" s="54" t="s">
        <v>4955</v>
      </c>
      <c r="R676" s="15" t="s">
        <v>1592</v>
      </c>
      <c r="S676" s="55" t="s">
        <v>4913</v>
      </c>
      <c r="T676" s="54" t="s">
        <v>4956</v>
      </c>
      <c r="U676" s="224"/>
      <c r="V676" s="254">
        <v>30</v>
      </c>
      <c r="W676" s="1" t="s">
        <v>44</v>
      </c>
    </row>
    <row r="677" ht="44.25" customHeight="1">
      <c r="B677" s="321" t="s">
        <v>4957</v>
      </c>
      <c r="C677" s="29"/>
      <c r="D677" s="29"/>
      <c r="E677" s="29"/>
      <c r="F677" s="29"/>
      <c r="G677" s="416"/>
      <c r="H677" s="29"/>
      <c r="I677" s="29"/>
      <c r="J677" s="29"/>
      <c r="K677" s="29"/>
      <c r="L677" s="29"/>
      <c r="M677" s="29"/>
      <c r="N677" s="29"/>
      <c r="O677" s="29"/>
      <c r="P677" s="29"/>
      <c r="Q677" s="322"/>
      <c r="R677" s="323"/>
      <c r="S677" s="29"/>
      <c r="T677" s="29"/>
      <c r="U677" s="29"/>
      <c r="V677" s="410"/>
      <c r="W677" s="1"/>
    </row>
    <row r="678" ht="100.5" customHeight="1">
      <c r="A678" s="160">
        <f>VALUE(A676)+1</f>
        <v>612</v>
      </c>
      <c r="B678" s="113" t="s">
        <v>4958</v>
      </c>
      <c r="C678" s="113" t="s">
        <v>852</v>
      </c>
      <c r="D678" s="113" t="s">
        <v>4959</v>
      </c>
      <c r="E678" s="77">
        <v>2283003758</v>
      </c>
      <c r="F678" s="117" t="s">
        <v>4960</v>
      </c>
      <c r="G678" s="49" t="s">
        <v>4961</v>
      </c>
      <c r="H678" s="49" t="s">
        <v>806</v>
      </c>
      <c r="I678" s="47" t="s">
        <v>133</v>
      </c>
      <c r="J678" s="139" t="s">
        <v>856</v>
      </c>
      <c r="K678" s="228" t="s">
        <v>4962</v>
      </c>
      <c r="M678" s="140">
        <v>80</v>
      </c>
      <c r="N678" s="49" t="s">
        <v>809</v>
      </c>
      <c r="O678" s="49" t="s">
        <v>88</v>
      </c>
      <c r="P678" s="113" t="s">
        <v>827</v>
      </c>
      <c r="Q678" s="54" t="s">
        <v>4963</v>
      </c>
      <c r="R678" s="15" t="s">
        <v>1650</v>
      </c>
      <c r="S678" s="55" t="s">
        <v>813</v>
      </c>
      <c r="T678" s="113" t="s">
        <v>60</v>
      </c>
      <c r="U678" s="114" t="s">
        <v>88</v>
      </c>
      <c r="V678" s="254">
        <v>20</v>
      </c>
      <c r="W678" s="1" t="s">
        <v>44</v>
      </c>
    </row>
    <row r="679" ht="153.75" customHeight="1">
      <c r="A679" s="160">
        <f t="shared" ref="A679:A685" si="58">VALUE(A678)+1</f>
        <v>613</v>
      </c>
      <c r="B679" s="113" t="s">
        <v>4964</v>
      </c>
      <c r="C679" s="113" t="s">
        <v>802</v>
      </c>
      <c r="D679" s="113" t="s">
        <v>4965</v>
      </c>
      <c r="E679" s="77" t="s">
        <v>4966</v>
      </c>
      <c r="F679" s="117" t="s">
        <v>4967</v>
      </c>
      <c r="G679" s="47" t="s">
        <v>4968</v>
      </c>
      <c r="H679" s="49" t="s">
        <v>806</v>
      </c>
      <c r="I679" s="47" t="s">
        <v>34</v>
      </c>
      <c r="J679" s="200" t="s">
        <v>3874</v>
      </c>
      <c r="K679" s="112" t="s">
        <v>4969</v>
      </c>
      <c r="M679" s="106">
        <v>101.19</v>
      </c>
      <c r="N679" s="49" t="s">
        <v>809</v>
      </c>
      <c r="O679" s="49" t="s">
        <v>88</v>
      </c>
      <c r="P679" s="113" t="s">
        <v>4970</v>
      </c>
      <c r="Q679" s="54" t="s">
        <v>4971</v>
      </c>
      <c r="R679" s="15" t="s">
        <v>60</v>
      </c>
      <c r="S679" s="55" t="s">
        <v>4972</v>
      </c>
      <c r="T679" s="113" t="s">
        <v>4973</v>
      </c>
      <c r="U679" s="114" t="s">
        <v>88</v>
      </c>
      <c r="V679" s="254">
        <v>8</v>
      </c>
      <c r="W679" s="1" t="s">
        <v>44</v>
      </c>
    </row>
    <row r="680" ht="100.5" customHeight="1">
      <c r="A680" s="160">
        <f t="shared" si="58"/>
        <v>614</v>
      </c>
      <c r="B680" s="113" t="s">
        <v>4974</v>
      </c>
      <c r="C680" s="113" t="s">
        <v>802</v>
      </c>
      <c r="D680" s="113" t="s">
        <v>4975</v>
      </c>
      <c r="E680" s="47" t="s">
        <v>4976</v>
      </c>
      <c r="F680" s="117" t="s">
        <v>4977</v>
      </c>
      <c r="G680" s="47" t="s">
        <v>4978</v>
      </c>
      <c r="H680" s="49" t="s">
        <v>806</v>
      </c>
      <c r="I680" s="47" t="s">
        <v>34</v>
      </c>
      <c r="J680" s="419" t="s">
        <v>3874</v>
      </c>
      <c r="K680" s="228" t="s">
        <v>4962</v>
      </c>
      <c r="M680" s="129">
        <v>150</v>
      </c>
      <c r="N680" s="49" t="s">
        <v>809</v>
      </c>
      <c r="O680" s="49" t="s">
        <v>88</v>
      </c>
      <c r="P680" s="113" t="s">
        <v>1078</v>
      </c>
      <c r="Q680" s="54" t="s">
        <v>4979</v>
      </c>
      <c r="R680" s="15" t="s">
        <v>60</v>
      </c>
      <c r="S680" s="55" t="s">
        <v>4980</v>
      </c>
      <c r="T680" s="113" t="s">
        <v>4981</v>
      </c>
      <c r="U680" s="114" t="s">
        <v>88</v>
      </c>
      <c r="V680" s="254">
        <v>70</v>
      </c>
      <c r="W680" s="1" t="s">
        <v>44</v>
      </c>
    </row>
    <row r="681" ht="100.5" customHeight="1">
      <c r="A681" s="160">
        <f t="shared" si="58"/>
        <v>615</v>
      </c>
      <c r="B681" s="420" t="s">
        <v>4982</v>
      </c>
      <c r="C681" s="420" t="s">
        <v>1538</v>
      </c>
      <c r="D681" s="420" t="s">
        <v>4983</v>
      </c>
      <c r="E681" s="421">
        <v>2283003927</v>
      </c>
      <c r="F681" s="422" t="s">
        <v>4984</v>
      </c>
      <c r="G681" s="423" t="s">
        <v>4985</v>
      </c>
      <c r="H681" s="49" t="s">
        <v>806</v>
      </c>
      <c r="I681" s="421" t="s">
        <v>133</v>
      </c>
      <c r="J681" s="424" t="s">
        <v>3874</v>
      </c>
      <c r="K681" s="112" t="s">
        <v>4986</v>
      </c>
      <c r="M681" s="419" t="s">
        <v>4987</v>
      </c>
      <c r="N681" s="49" t="s">
        <v>809</v>
      </c>
      <c r="O681" s="421" t="s">
        <v>38</v>
      </c>
      <c r="P681" s="425">
        <v>45170</v>
      </c>
      <c r="Q681" s="420" t="s">
        <v>4988</v>
      </c>
      <c r="R681" s="426" t="s">
        <v>2720</v>
      </c>
      <c r="S681" s="422" t="s">
        <v>4989</v>
      </c>
      <c r="T681" s="420" t="s">
        <v>4990</v>
      </c>
      <c r="U681" s="420" t="s">
        <v>140</v>
      </c>
      <c r="V681" s="254">
        <v>18</v>
      </c>
      <c r="W681" s="1" t="s">
        <v>44</v>
      </c>
    </row>
    <row r="682" ht="100.5" customHeight="1">
      <c r="A682" s="160">
        <f t="shared" si="58"/>
        <v>616</v>
      </c>
      <c r="B682" s="54" t="s">
        <v>4991</v>
      </c>
      <c r="C682" s="54" t="s">
        <v>1016</v>
      </c>
      <c r="D682" s="54" t="s">
        <v>4992</v>
      </c>
      <c r="E682" s="49">
        <v>2283003814</v>
      </c>
      <c r="F682" s="55" t="s">
        <v>4993</v>
      </c>
      <c r="G682" s="49" t="s">
        <v>4994</v>
      </c>
      <c r="H682" s="397" t="s">
        <v>1021</v>
      </c>
      <c r="I682" s="49" t="s">
        <v>133</v>
      </c>
      <c r="J682" s="111" t="s">
        <v>856</v>
      </c>
      <c r="K682" s="112" t="s">
        <v>4962</v>
      </c>
      <c r="M682" s="134" t="s">
        <v>4995</v>
      </c>
      <c r="N682" s="49" t="s">
        <v>809</v>
      </c>
      <c r="O682" s="49" t="s">
        <v>38</v>
      </c>
      <c r="P682" s="114" t="s">
        <v>4996</v>
      </c>
      <c r="Q682" s="54" t="s">
        <v>4997</v>
      </c>
      <c r="R682" s="15" t="s">
        <v>1639</v>
      </c>
      <c r="S682" s="55" t="s">
        <v>38</v>
      </c>
      <c r="T682" s="54" t="s">
        <v>4998</v>
      </c>
      <c r="U682" s="224"/>
      <c r="V682" s="254">
        <v>20</v>
      </c>
      <c r="W682" s="1" t="s">
        <v>44</v>
      </c>
    </row>
    <row r="683" ht="100.5" customHeight="1">
      <c r="A683" s="160">
        <f t="shared" si="58"/>
        <v>617</v>
      </c>
      <c r="B683" s="54" t="s">
        <v>4999</v>
      </c>
      <c r="C683" s="54" t="s">
        <v>1016</v>
      </c>
      <c r="D683" s="54" t="s">
        <v>5000</v>
      </c>
      <c r="E683" s="49" t="s">
        <v>5001</v>
      </c>
      <c r="F683" s="55" t="s">
        <v>5002</v>
      </c>
      <c r="G683" s="49" t="s">
        <v>4994</v>
      </c>
      <c r="H683" s="397" t="s">
        <v>1021</v>
      </c>
      <c r="I683" s="49" t="s">
        <v>133</v>
      </c>
      <c r="J683" s="111" t="s">
        <v>856</v>
      </c>
      <c r="K683" s="112" t="s">
        <v>5003</v>
      </c>
      <c r="M683" s="134" t="s">
        <v>5004</v>
      </c>
      <c r="N683" s="49" t="s">
        <v>809</v>
      </c>
      <c r="O683" s="49" t="s">
        <v>38</v>
      </c>
      <c r="P683" s="114" t="s">
        <v>5005</v>
      </c>
      <c r="Q683" s="54" t="s">
        <v>5006</v>
      </c>
      <c r="R683" s="15" t="s">
        <v>2511</v>
      </c>
      <c r="S683" s="55" t="s">
        <v>38</v>
      </c>
      <c r="T683" s="54" t="s">
        <v>4998</v>
      </c>
      <c r="U683" s="224"/>
      <c r="V683" s="254">
        <v>15</v>
      </c>
      <c r="W683" s="1" t="s">
        <v>44</v>
      </c>
    </row>
    <row r="684" s="91" customFormat="1" ht="100.5" customHeight="1">
      <c r="A684" s="427">
        <f t="shared" si="58"/>
        <v>618</v>
      </c>
      <c r="B684" s="121" t="s">
        <v>5007</v>
      </c>
      <c r="C684" s="121" t="s">
        <v>1538</v>
      </c>
      <c r="D684" s="121" t="s">
        <v>5008</v>
      </c>
      <c r="E684" s="126">
        <v>2283003839</v>
      </c>
      <c r="F684" s="130" t="s">
        <v>5009</v>
      </c>
      <c r="G684" s="126"/>
      <c r="H684" s="397" t="s">
        <v>1021</v>
      </c>
      <c r="I684" s="126" t="s">
        <v>3480</v>
      </c>
      <c r="J684" s="170" t="s">
        <v>884</v>
      </c>
      <c r="K684" s="428" t="s">
        <v>5003</v>
      </c>
      <c r="M684" s="170" t="s">
        <v>5010</v>
      </c>
      <c r="N684" s="49" t="s">
        <v>809</v>
      </c>
      <c r="O684" s="126" t="s">
        <v>1613</v>
      </c>
      <c r="P684" s="429">
        <v>26651</v>
      </c>
      <c r="Q684" s="54" t="s">
        <v>5011</v>
      </c>
      <c r="R684" s="15" t="s">
        <v>2545</v>
      </c>
      <c r="S684" s="130" t="s">
        <v>5012</v>
      </c>
      <c r="T684" s="131" t="s">
        <v>5013</v>
      </c>
      <c r="U684" s="327"/>
      <c r="V684" s="328">
        <v>10</v>
      </c>
      <c r="W684" s="1" t="s">
        <v>44</v>
      </c>
    </row>
    <row r="685" ht="198.75" customHeight="1">
      <c r="A685" s="160">
        <f t="shared" si="58"/>
        <v>619</v>
      </c>
      <c r="B685" s="49" t="s">
        <v>5014</v>
      </c>
      <c r="C685" s="49" t="s">
        <v>1016</v>
      </c>
      <c r="D685" s="49" t="s">
        <v>5015</v>
      </c>
      <c r="E685" s="49" t="s">
        <v>4976</v>
      </c>
      <c r="F685" s="49" t="s">
        <v>5016</v>
      </c>
      <c r="G685" s="49" t="s">
        <v>4978</v>
      </c>
      <c r="H685" s="397" t="s">
        <v>1021</v>
      </c>
      <c r="I685" s="49" t="s">
        <v>133</v>
      </c>
      <c r="J685" s="382" t="s">
        <v>85</v>
      </c>
      <c r="K685" s="49" t="s">
        <v>5017</v>
      </c>
      <c r="M685" s="134" t="s">
        <v>5018</v>
      </c>
      <c r="N685" s="49" t="s">
        <v>809</v>
      </c>
      <c r="O685" s="49" t="s">
        <v>38</v>
      </c>
      <c r="P685" s="54" t="s">
        <v>5019</v>
      </c>
      <c r="Q685" s="54" t="s">
        <v>5020</v>
      </c>
      <c r="R685" s="15" t="s">
        <v>3217</v>
      </c>
      <c r="S685" s="55" t="s">
        <v>38</v>
      </c>
      <c r="T685" s="49" t="s">
        <v>5021</v>
      </c>
      <c r="U685" s="109"/>
      <c r="V685" s="189">
        <v>19</v>
      </c>
      <c r="W685" s="1" t="s">
        <v>44</v>
      </c>
    </row>
    <row r="686" s="98" customFormat="1" ht="33.75" customHeight="1">
      <c r="A686" s="194"/>
      <c r="B686" s="416" t="s">
        <v>5022</v>
      </c>
      <c r="C686" s="416"/>
      <c r="D686" s="416"/>
      <c r="E686" s="416"/>
      <c r="F686" s="416"/>
      <c r="G686" s="416"/>
      <c r="H686" s="430"/>
      <c r="I686" s="430"/>
      <c r="J686" s="430"/>
      <c r="K686" s="430"/>
      <c r="L686" s="430"/>
      <c r="M686" s="416"/>
      <c r="N686" s="416"/>
      <c r="O686" s="416"/>
      <c r="P686" s="416"/>
      <c r="Q686" s="386"/>
      <c r="R686" s="160"/>
      <c r="S686" s="416"/>
      <c r="T686" s="416"/>
      <c r="U686" s="416"/>
      <c r="V686" s="409"/>
      <c r="W686" s="1"/>
    </row>
    <row r="687" ht="100.5" customHeight="1">
      <c r="A687" s="160">
        <f>VALUE(A685)+1</f>
        <v>620</v>
      </c>
      <c r="B687" s="54" t="s">
        <v>5023</v>
      </c>
      <c r="C687" s="54" t="s">
        <v>1016</v>
      </c>
      <c r="D687" s="54" t="s">
        <v>5024</v>
      </c>
      <c r="E687" s="49">
        <v>2284002203</v>
      </c>
      <c r="F687" s="55" t="s">
        <v>5025</v>
      </c>
      <c r="G687" s="49" t="s">
        <v>5026</v>
      </c>
      <c r="H687" s="49" t="s">
        <v>5027</v>
      </c>
      <c r="I687" s="49" t="s">
        <v>133</v>
      </c>
      <c r="J687" s="111" t="s">
        <v>85</v>
      </c>
      <c r="K687" s="112" t="s">
        <v>5028</v>
      </c>
      <c r="M687" s="134" t="s">
        <v>5029</v>
      </c>
      <c r="N687" s="49" t="s">
        <v>809</v>
      </c>
      <c r="O687" s="49" t="s">
        <v>38</v>
      </c>
      <c r="P687" s="54" t="s">
        <v>4841</v>
      </c>
      <c r="Q687" s="54" t="s">
        <v>5030</v>
      </c>
      <c r="R687" s="15" t="s">
        <v>5031</v>
      </c>
      <c r="S687" s="55" t="s">
        <v>5032</v>
      </c>
      <c r="T687" s="54" t="s">
        <v>5033</v>
      </c>
      <c r="U687" s="114" t="s">
        <v>140</v>
      </c>
      <c r="V687" s="254">
        <v>50</v>
      </c>
      <c r="W687" s="1" t="s">
        <v>44</v>
      </c>
    </row>
    <row r="688" ht="100.5" customHeight="1">
      <c r="A688" s="160">
        <f t="shared" ref="A688:A695" si="59">VALUE(A687)+1</f>
        <v>621</v>
      </c>
      <c r="B688" s="54" t="s">
        <v>5034</v>
      </c>
      <c r="C688" s="54" t="s">
        <v>1016</v>
      </c>
      <c r="D688" s="54" t="s">
        <v>5035</v>
      </c>
      <c r="E688" s="49" t="s">
        <v>5036</v>
      </c>
      <c r="F688" s="140" t="s">
        <v>5037</v>
      </c>
      <c r="G688" s="49" t="s">
        <v>5038</v>
      </c>
      <c r="H688" s="397" t="s">
        <v>1021</v>
      </c>
      <c r="I688" s="49" t="s">
        <v>133</v>
      </c>
      <c r="J688" s="111" t="s">
        <v>5039</v>
      </c>
      <c r="K688" s="112" t="s">
        <v>5040</v>
      </c>
      <c r="M688" s="134" t="s">
        <v>1590</v>
      </c>
      <c r="N688" s="49" t="s">
        <v>809</v>
      </c>
      <c r="O688" s="49" t="s">
        <v>38</v>
      </c>
      <c r="P688" s="54" t="s">
        <v>5041</v>
      </c>
      <c r="Q688" s="54" t="s">
        <v>5042</v>
      </c>
      <c r="R688" s="15" t="s">
        <v>5043</v>
      </c>
      <c r="S688" s="53" t="s">
        <v>5032</v>
      </c>
      <c r="T688" s="54" t="s">
        <v>5044</v>
      </c>
      <c r="U688" s="224"/>
      <c r="V688" s="254">
        <v>50</v>
      </c>
      <c r="W688" s="1" t="s">
        <v>44</v>
      </c>
    </row>
    <row r="689" ht="100.5" customHeight="1">
      <c r="A689" s="160">
        <f t="shared" si="59"/>
        <v>622</v>
      </c>
      <c r="B689" s="54" t="s">
        <v>5045</v>
      </c>
      <c r="C689" s="54" t="s">
        <v>1016</v>
      </c>
      <c r="D689" s="54" t="s">
        <v>5046</v>
      </c>
      <c r="E689" s="49" t="s">
        <v>5047</v>
      </c>
      <c r="F689" s="55" t="s">
        <v>5048</v>
      </c>
      <c r="G689" s="49" t="s">
        <v>5049</v>
      </c>
      <c r="H689" s="397" t="s">
        <v>1021</v>
      </c>
      <c r="I689" s="49" t="s">
        <v>133</v>
      </c>
      <c r="J689" s="134" t="s">
        <v>608</v>
      </c>
      <c r="K689" s="228" t="s">
        <v>5040</v>
      </c>
      <c r="M689" s="134" t="s">
        <v>1590</v>
      </c>
      <c r="N689" s="49" t="s">
        <v>809</v>
      </c>
      <c r="O689" s="49" t="s">
        <v>38</v>
      </c>
      <c r="P689" s="54" t="s">
        <v>3843</v>
      </c>
      <c r="Q689" s="54" t="s">
        <v>5050</v>
      </c>
      <c r="R689" s="15" t="s">
        <v>952</v>
      </c>
      <c r="S689" s="55" t="s">
        <v>5032</v>
      </c>
      <c r="T689" s="54" t="s">
        <v>5051</v>
      </c>
      <c r="U689" s="224"/>
      <c r="V689" s="254">
        <v>50</v>
      </c>
      <c r="W689" s="1" t="s">
        <v>44</v>
      </c>
    </row>
    <row r="690" ht="100.5" customHeight="1">
      <c r="A690" s="160">
        <f t="shared" si="59"/>
        <v>623</v>
      </c>
      <c r="B690" s="54" t="s">
        <v>5052</v>
      </c>
      <c r="C690" s="54" t="s">
        <v>1016</v>
      </c>
      <c r="D690" s="54" t="s">
        <v>5053</v>
      </c>
      <c r="E690" s="49" t="s">
        <v>5054</v>
      </c>
      <c r="F690" s="55" t="s">
        <v>5055</v>
      </c>
      <c r="G690" s="49" t="s">
        <v>5056</v>
      </c>
      <c r="H690" s="397" t="s">
        <v>1021</v>
      </c>
      <c r="I690" s="49" t="s">
        <v>133</v>
      </c>
      <c r="J690" s="111" t="s">
        <v>2183</v>
      </c>
      <c r="K690" s="112" t="s">
        <v>5040</v>
      </c>
      <c r="M690" s="134" t="s">
        <v>1590</v>
      </c>
      <c r="N690" s="49" t="s">
        <v>809</v>
      </c>
      <c r="O690" s="49" t="s">
        <v>38</v>
      </c>
      <c r="P690" s="54" t="s">
        <v>5057</v>
      </c>
      <c r="Q690" s="54" t="s">
        <v>5058</v>
      </c>
      <c r="R690" s="15" t="s">
        <v>5059</v>
      </c>
      <c r="S690" s="53" t="s">
        <v>5032</v>
      </c>
      <c r="T690" s="54" t="s">
        <v>5060</v>
      </c>
      <c r="U690" s="224"/>
      <c r="V690" s="254">
        <v>30</v>
      </c>
      <c r="W690" s="1" t="s">
        <v>44</v>
      </c>
    </row>
    <row r="691" ht="100.5" customHeight="1">
      <c r="A691" s="160">
        <f t="shared" si="59"/>
        <v>624</v>
      </c>
      <c r="B691" s="54" t="s">
        <v>5061</v>
      </c>
      <c r="C691" s="54" t="s">
        <v>1016</v>
      </c>
      <c r="D691" s="54" t="s">
        <v>5062</v>
      </c>
      <c r="E691" s="49" t="s">
        <v>5063</v>
      </c>
      <c r="F691" s="55" t="s">
        <v>5064</v>
      </c>
      <c r="G691" s="49" t="s">
        <v>5065</v>
      </c>
      <c r="H691" s="397" t="s">
        <v>1021</v>
      </c>
      <c r="I691" s="49" t="s">
        <v>133</v>
      </c>
      <c r="J691" s="134" t="s">
        <v>3859</v>
      </c>
      <c r="K691" s="228" t="s">
        <v>5040</v>
      </c>
      <c r="M691" s="134" t="s">
        <v>1590</v>
      </c>
      <c r="N691" s="49" t="s">
        <v>809</v>
      </c>
      <c r="O691" s="49" t="s">
        <v>38</v>
      </c>
      <c r="P691" s="54" t="s">
        <v>3843</v>
      </c>
      <c r="Q691" s="54" t="s">
        <v>5066</v>
      </c>
      <c r="R691" s="15" t="s">
        <v>38</v>
      </c>
      <c r="S691" s="55" t="s">
        <v>5032</v>
      </c>
      <c r="T691" s="54" t="s">
        <v>5067</v>
      </c>
      <c r="U691" s="224"/>
      <c r="V691" s="254">
        <v>33</v>
      </c>
      <c r="W691" s="1" t="s">
        <v>44</v>
      </c>
    </row>
    <row r="692" ht="100.5" customHeight="1">
      <c r="A692" s="160">
        <f t="shared" si="59"/>
        <v>625</v>
      </c>
      <c r="B692" s="54" t="s">
        <v>5068</v>
      </c>
      <c r="C692" s="54" t="s">
        <v>1016</v>
      </c>
      <c r="D692" s="54" t="s">
        <v>5069</v>
      </c>
      <c r="E692" s="49" t="s">
        <v>5070</v>
      </c>
      <c r="F692" s="55" t="s">
        <v>5071</v>
      </c>
      <c r="G692" s="49" t="s">
        <v>5072</v>
      </c>
      <c r="H692" s="397" t="s">
        <v>1021</v>
      </c>
      <c r="I692" s="49" t="s">
        <v>133</v>
      </c>
      <c r="J692" s="111" t="s">
        <v>5073</v>
      </c>
      <c r="K692" s="112" t="s">
        <v>5040</v>
      </c>
      <c r="M692" s="134" t="s">
        <v>1590</v>
      </c>
      <c r="N692" s="49" t="s">
        <v>809</v>
      </c>
      <c r="O692" s="49" t="s">
        <v>38</v>
      </c>
      <c r="P692" s="54" t="s">
        <v>5074</v>
      </c>
      <c r="Q692" s="54" t="s">
        <v>5075</v>
      </c>
      <c r="R692" s="15" t="s">
        <v>3907</v>
      </c>
      <c r="S692" s="55" t="s">
        <v>5032</v>
      </c>
      <c r="T692" s="54" t="s">
        <v>5076</v>
      </c>
      <c r="U692" s="224"/>
      <c r="V692" s="254">
        <v>8</v>
      </c>
      <c r="W692" s="1" t="s">
        <v>44</v>
      </c>
    </row>
    <row r="693" ht="100.5" customHeight="1">
      <c r="A693" s="160">
        <f t="shared" si="59"/>
        <v>626</v>
      </c>
      <c r="B693" s="54" t="s">
        <v>5077</v>
      </c>
      <c r="C693" s="54" t="s">
        <v>1016</v>
      </c>
      <c r="D693" s="54" t="s">
        <v>5078</v>
      </c>
      <c r="E693" s="49" t="s">
        <v>5079</v>
      </c>
      <c r="F693" s="55" t="s">
        <v>5080</v>
      </c>
      <c r="G693" s="49" t="s">
        <v>5081</v>
      </c>
      <c r="H693" s="397" t="s">
        <v>1021</v>
      </c>
      <c r="I693" s="49" t="s">
        <v>133</v>
      </c>
      <c r="J693" s="134" t="s">
        <v>2183</v>
      </c>
      <c r="K693" s="228" t="s">
        <v>5040</v>
      </c>
      <c r="M693" s="134" t="s">
        <v>1590</v>
      </c>
      <c r="N693" s="49" t="s">
        <v>809</v>
      </c>
      <c r="O693" s="49" t="s">
        <v>38</v>
      </c>
      <c r="P693" s="54" t="s">
        <v>5082</v>
      </c>
      <c r="Q693" s="54" t="s">
        <v>5083</v>
      </c>
      <c r="R693" s="15" t="s">
        <v>3372</v>
      </c>
      <c r="S693" s="53" t="s">
        <v>5032</v>
      </c>
      <c r="T693" s="54" t="s">
        <v>5084</v>
      </c>
      <c r="U693" s="224"/>
      <c r="V693" s="254">
        <v>34</v>
      </c>
      <c r="W693" s="1" t="s">
        <v>44</v>
      </c>
    </row>
    <row r="694" ht="100.5" customHeight="1">
      <c r="A694" s="160">
        <f t="shared" si="59"/>
        <v>627</v>
      </c>
      <c r="B694" s="54" t="s">
        <v>5085</v>
      </c>
      <c r="C694" s="54" t="s">
        <v>1016</v>
      </c>
      <c r="D694" s="54" t="s">
        <v>5069</v>
      </c>
      <c r="E694" s="49" t="s">
        <v>5070</v>
      </c>
      <c r="F694" s="55" t="s">
        <v>5086</v>
      </c>
      <c r="G694" s="49" t="s">
        <v>5072</v>
      </c>
      <c r="H694" s="397" t="s">
        <v>1021</v>
      </c>
      <c r="I694" s="49" t="s">
        <v>133</v>
      </c>
      <c r="J694" s="111" t="s">
        <v>5073</v>
      </c>
      <c r="K694" s="112" t="s">
        <v>5040</v>
      </c>
      <c r="M694" s="134" t="s">
        <v>1590</v>
      </c>
      <c r="N694" s="49" t="s">
        <v>809</v>
      </c>
      <c r="O694" s="49" t="s">
        <v>38</v>
      </c>
      <c r="P694" s="54" t="s">
        <v>2570</v>
      </c>
      <c r="Q694" s="54" t="s">
        <v>5075</v>
      </c>
      <c r="R694" s="15" t="s">
        <v>5087</v>
      </c>
      <c r="S694" s="55" t="s">
        <v>5032</v>
      </c>
      <c r="T694" s="54" t="s">
        <v>5088</v>
      </c>
      <c r="U694" s="224"/>
      <c r="V694" s="254">
        <v>210</v>
      </c>
      <c r="W694" s="1" t="s">
        <v>44</v>
      </c>
    </row>
    <row r="695" ht="100.5" customHeight="1">
      <c r="A695" s="160">
        <f t="shared" si="59"/>
        <v>628</v>
      </c>
      <c r="B695" s="54" t="s">
        <v>5089</v>
      </c>
      <c r="C695" s="54" t="s">
        <v>1016</v>
      </c>
      <c r="D695" s="54" t="s">
        <v>5090</v>
      </c>
      <c r="E695" s="49" t="s">
        <v>5091</v>
      </c>
      <c r="F695" s="55" t="s">
        <v>5092</v>
      </c>
      <c r="G695" s="49" t="s">
        <v>5093</v>
      </c>
      <c r="H695" s="397" t="s">
        <v>1021</v>
      </c>
      <c r="I695" s="49" t="s">
        <v>133</v>
      </c>
      <c r="J695" s="134" t="s">
        <v>5039</v>
      </c>
      <c r="K695" s="228" t="s">
        <v>5040</v>
      </c>
      <c r="M695" s="134">
        <v>200</v>
      </c>
      <c r="N695" s="49" t="s">
        <v>809</v>
      </c>
      <c r="O695" s="49" t="s">
        <v>38</v>
      </c>
      <c r="P695" s="54" t="s">
        <v>5094</v>
      </c>
      <c r="Q695" s="54" t="s">
        <v>5030</v>
      </c>
      <c r="R695" s="15" t="s">
        <v>3612</v>
      </c>
      <c r="S695" s="55" t="s">
        <v>5032</v>
      </c>
      <c r="T695" s="54" t="s">
        <v>5033</v>
      </c>
      <c r="U695" s="224"/>
      <c r="V695" s="254">
        <v>8</v>
      </c>
      <c r="W695" s="1" t="s">
        <v>44</v>
      </c>
    </row>
    <row r="696" ht="60.75" customHeight="1">
      <c r="B696" s="321" t="s">
        <v>5095</v>
      </c>
      <c r="C696" s="29"/>
      <c r="D696" s="29"/>
      <c r="E696" s="29"/>
      <c r="F696" s="29"/>
      <c r="G696" s="416"/>
      <c r="H696" s="29"/>
      <c r="I696" s="29"/>
      <c r="J696" s="29"/>
      <c r="K696" s="29"/>
      <c r="L696" s="29"/>
      <c r="M696" s="29"/>
      <c r="N696" s="29"/>
      <c r="O696" s="29"/>
      <c r="P696" s="29"/>
      <c r="Q696" s="322"/>
      <c r="R696" s="323"/>
      <c r="S696" s="29"/>
      <c r="T696" s="29"/>
      <c r="U696" s="29"/>
      <c r="V696" s="410"/>
      <c r="W696" s="1"/>
    </row>
    <row r="697" ht="140.25" customHeight="1">
      <c r="A697" s="160">
        <f>VALUE(A695)+1</f>
        <v>629</v>
      </c>
      <c r="B697" s="431" t="s">
        <v>5096</v>
      </c>
      <c r="C697" s="54" t="s">
        <v>802</v>
      </c>
      <c r="D697" s="54" t="s">
        <v>5097</v>
      </c>
      <c r="E697" s="134" t="s">
        <v>5098</v>
      </c>
      <c r="F697" s="55" t="s">
        <v>5099</v>
      </c>
      <c r="G697" s="49" t="s">
        <v>5100</v>
      </c>
      <c r="H697" s="49" t="s">
        <v>5027</v>
      </c>
      <c r="I697" s="49" t="s">
        <v>34</v>
      </c>
      <c r="J697" s="200" t="s">
        <v>910</v>
      </c>
      <c r="K697" s="112" t="s">
        <v>5101</v>
      </c>
      <c r="M697" s="134">
        <v>120</v>
      </c>
      <c r="N697" s="49" t="s">
        <v>809</v>
      </c>
      <c r="O697" s="49" t="s">
        <v>88</v>
      </c>
      <c r="P697" s="54" t="s">
        <v>5102</v>
      </c>
      <c r="Q697" s="54" t="s">
        <v>5103</v>
      </c>
      <c r="R697" s="15" t="s">
        <v>60</v>
      </c>
      <c r="S697" s="55" t="s">
        <v>5104</v>
      </c>
      <c r="T697" s="113" t="s">
        <v>5105</v>
      </c>
      <c r="U697" s="114" t="s">
        <v>88</v>
      </c>
      <c r="V697" s="254">
        <v>75</v>
      </c>
      <c r="W697" s="1" t="s">
        <v>44</v>
      </c>
    </row>
    <row r="698" ht="163.5" customHeight="1">
      <c r="A698" s="160">
        <f t="shared" ref="A698:A710" si="60">VALUE(A697)+1</f>
        <v>630</v>
      </c>
      <c r="B698" s="261" t="s">
        <v>5106</v>
      </c>
      <c r="C698" s="54" t="s">
        <v>802</v>
      </c>
      <c r="D698" s="54" t="s">
        <v>5107</v>
      </c>
      <c r="E698" s="134" t="s">
        <v>5108</v>
      </c>
      <c r="F698" s="55" t="s">
        <v>5109</v>
      </c>
      <c r="G698" s="49" t="s">
        <v>5110</v>
      </c>
      <c r="H698" s="49" t="s">
        <v>5027</v>
      </c>
      <c r="I698" s="49" t="s">
        <v>34</v>
      </c>
      <c r="J698" s="139" t="s">
        <v>5111</v>
      </c>
      <c r="K698" s="228" t="s">
        <v>5101</v>
      </c>
      <c r="M698" s="167" t="s">
        <v>5112</v>
      </c>
      <c r="N698" s="49" t="s">
        <v>809</v>
      </c>
      <c r="O698" s="49" t="s">
        <v>88</v>
      </c>
      <c r="P698" s="54" t="s">
        <v>1714</v>
      </c>
      <c r="Q698" s="54" t="s">
        <v>5113</v>
      </c>
      <c r="R698" s="15" t="s">
        <v>2793</v>
      </c>
      <c r="S698" s="55" t="s">
        <v>1071</v>
      </c>
      <c r="T698" s="113" t="s">
        <v>5114</v>
      </c>
      <c r="U698" s="114" t="s">
        <v>88</v>
      </c>
      <c r="V698" s="254">
        <v>25</v>
      </c>
      <c r="W698" s="1" t="s">
        <v>44</v>
      </c>
    </row>
    <row r="699" ht="155.25" customHeight="1">
      <c r="A699" s="160">
        <f t="shared" si="60"/>
        <v>631</v>
      </c>
      <c r="B699" s="113" t="s">
        <v>5115</v>
      </c>
      <c r="C699" s="54" t="s">
        <v>802</v>
      </c>
      <c r="D699" s="54" t="s">
        <v>5116</v>
      </c>
      <c r="E699" s="134" t="s">
        <v>5117</v>
      </c>
      <c r="F699" s="55" t="s">
        <v>5118</v>
      </c>
      <c r="G699" s="49" t="s">
        <v>5119</v>
      </c>
      <c r="H699" s="49" t="s">
        <v>5027</v>
      </c>
      <c r="I699" s="49" t="s">
        <v>34</v>
      </c>
      <c r="J699" s="200" t="s">
        <v>856</v>
      </c>
      <c r="K699" s="112" t="s">
        <v>5101</v>
      </c>
      <c r="M699" s="167" t="s">
        <v>5112</v>
      </c>
      <c r="N699" s="49" t="s">
        <v>809</v>
      </c>
      <c r="O699" s="49" t="s">
        <v>88</v>
      </c>
      <c r="P699" s="54" t="s">
        <v>5120</v>
      </c>
      <c r="Q699" s="54" t="s">
        <v>5121</v>
      </c>
      <c r="R699" s="15" t="s">
        <v>1639</v>
      </c>
      <c r="S699" s="55" t="s">
        <v>1071</v>
      </c>
      <c r="T699" s="113" t="s">
        <v>5122</v>
      </c>
      <c r="U699" s="114" t="s">
        <v>88</v>
      </c>
      <c r="V699" s="254">
        <v>20</v>
      </c>
      <c r="W699" s="1" t="s">
        <v>44</v>
      </c>
    </row>
    <row r="700" ht="100.5" customHeight="1">
      <c r="A700" s="160">
        <f t="shared" si="60"/>
        <v>632</v>
      </c>
      <c r="B700" s="261" t="s">
        <v>5123</v>
      </c>
      <c r="C700" s="54" t="s">
        <v>802</v>
      </c>
      <c r="D700" s="54" t="s">
        <v>5124</v>
      </c>
      <c r="E700" s="134" t="s">
        <v>5125</v>
      </c>
      <c r="F700" s="55" t="s">
        <v>5126</v>
      </c>
      <c r="G700" s="49" t="s">
        <v>5127</v>
      </c>
      <c r="H700" s="49" t="s">
        <v>5027</v>
      </c>
      <c r="I700" s="49" t="s">
        <v>34</v>
      </c>
      <c r="J700" s="169" t="s">
        <v>187</v>
      </c>
      <c r="K700" s="228" t="s">
        <v>5101</v>
      </c>
      <c r="M700" s="167" t="s">
        <v>5112</v>
      </c>
      <c r="N700" s="49" t="s">
        <v>809</v>
      </c>
      <c r="O700" s="49" t="s">
        <v>88</v>
      </c>
      <c r="P700" s="54" t="s">
        <v>5128</v>
      </c>
      <c r="Q700" s="54" t="s">
        <v>5129</v>
      </c>
      <c r="R700" s="15" t="s">
        <v>1592</v>
      </c>
      <c r="S700" s="55" t="s">
        <v>1071</v>
      </c>
      <c r="T700" s="113" t="s">
        <v>5130</v>
      </c>
      <c r="U700" s="114" t="s">
        <v>88</v>
      </c>
      <c r="V700" s="254">
        <v>25</v>
      </c>
      <c r="W700" s="1" t="s">
        <v>44</v>
      </c>
    </row>
    <row r="701" ht="100.5" customHeight="1">
      <c r="A701" s="160">
        <f t="shared" si="60"/>
        <v>633</v>
      </c>
      <c r="B701" s="54" t="s">
        <v>5131</v>
      </c>
      <c r="C701" s="54" t="s">
        <v>802</v>
      </c>
      <c r="D701" s="54" t="s">
        <v>5132</v>
      </c>
      <c r="E701" s="134" t="s">
        <v>5133</v>
      </c>
      <c r="F701" s="130" t="s">
        <v>5134</v>
      </c>
      <c r="G701" s="126" t="s">
        <v>5135</v>
      </c>
      <c r="H701" s="49" t="s">
        <v>5027</v>
      </c>
      <c r="I701" s="126" t="s">
        <v>34</v>
      </c>
      <c r="J701" s="206" t="s">
        <v>807</v>
      </c>
      <c r="K701" s="112" t="s">
        <v>5101</v>
      </c>
      <c r="M701" s="170" t="s">
        <v>5112</v>
      </c>
      <c r="N701" s="49" t="s">
        <v>809</v>
      </c>
      <c r="O701" s="126" t="s">
        <v>88</v>
      </c>
      <c r="P701" s="121" t="s">
        <v>5136</v>
      </c>
      <c r="Q701" s="54" t="s">
        <v>5137</v>
      </c>
      <c r="R701" s="15" t="s">
        <v>2986</v>
      </c>
      <c r="S701" s="130" t="s">
        <v>1071</v>
      </c>
      <c r="T701" s="122" t="s">
        <v>5138</v>
      </c>
      <c r="U701" s="114" t="s">
        <v>88</v>
      </c>
      <c r="V701" s="254">
        <v>20</v>
      </c>
      <c r="W701" s="1" t="s">
        <v>44</v>
      </c>
    </row>
    <row r="702" ht="100.5" customHeight="1">
      <c r="A702" s="160">
        <f t="shared" si="60"/>
        <v>634</v>
      </c>
      <c r="B702" s="113" t="s">
        <v>5139</v>
      </c>
      <c r="C702" s="113" t="s">
        <v>2482</v>
      </c>
      <c r="D702" s="113" t="s">
        <v>5140</v>
      </c>
      <c r="E702" s="47" t="s">
        <v>5141</v>
      </c>
      <c r="F702" s="117" t="s">
        <v>5142</v>
      </c>
      <c r="G702" s="47" t="s">
        <v>5143</v>
      </c>
      <c r="H702" s="47" t="s">
        <v>806</v>
      </c>
      <c r="I702" s="47" t="s">
        <v>34</v>
      </c>
      <c r="J702" s="169" t="s">
        <v>840</v>
      </c>
      <c r="K702" s="228" t="s">
        <v>5101</v>
      </c>
      <c r="M702" s="170">
        <v>120</v>
      </c>
      <c r="N702" s="49" t="s">
        <v>809</v>
      </c>
      <c r="O702" s="47" t="s">
        <v>88</v>
      </c>
      <c r="P702" s="113" t="s">
        <v>3378</v>
      </c>
      <c r="Q702" s="54" t="s">
        <v>5144</v>
      </c>
      <c r="R702" s="15" t="s">
        <v>1592</v>
      </c>
      <c r="S702" s="117" t="s">
        <v>1071</v>
      </c>
      <c r="T702" s="113" t="s">
        <v>60</v>
      </c>
      <c r="U702" s="113" t="s">
        <v>88</v>
      </c>
      <c r="V702" s="254">
        <v>10</v>
      </c>
      <c r="W702" s="1" t="s">
        <v>44</v>
      </c>
    </row>
    <row r="703" ht="100.5" customHeight="1">
      <c r="A703" s="160">
        <f t="shared" si="60"/>
        <v>635</v>
      </c>
      <c r="B703" s="113" t="s">
        <v>5145</v>
      </c>
      <c r="C703" s="113" t="s">
        <v>2482</v>
      </c>
      <c r="D703" s="113" t="s">
        <v>5146</v>
      </c>
      <c r="E703" s="47" t="s">
        <v>5147</v>
      </c>
      <c r="F703" s="117" t="s">
        <v>5148</v>
      </c>
      <c r="G703" s="47" t="s">
        <v>5149</v>
      </c>
      <c r="H703" s="47" t="s">
        <v>806</v>
      </c>
      <c r="I703" s="47" t="s">
        <v>34</v>
      </c>
      <c r="J703" s="206" t="s">
        <v>840</v>
      </c>
      <c r="K703" s="112" t="s">
        <v>5101</v>
      </c>
      <c r="M703" s="170">
        <v>120</v>
      </c>
      <c r="N703" s="49" t="s">
        <v>809</v>
      </c>
      <c r="O703" s="47" t="s">
        <v>88</v>
      </c>
      <c r="P703" s="113" t="s">
        <v>1168</v>
      </c>
      <c r="Q703" s="54" t="s">
        <v>5150</v>
      </c>
      <c r="R703" s="15" t="s">
        <v>5151</v>
      </c>
      <c r="S703" s="117" t="s">
        <v>1071</v>
      </c>
      <c r="T703" s="113" t="s">
        <v>60</v>
      </c>
      <c r="U703" s="113" t="s">
        <v>88</v>
      </c>
      <c r="V703" s="254">
        <v>25</v>
      </c>
      <c r="W703" s="1" t="s">
        <v>44</v>
      </c>
    </row>
    <row r="704" ht="100.5" customHeight="1">
      <c r="A704" s="160">
        <f t="shared" si="60"/>
        <v>636</v>
      </c>
      <c r="B704" s="113" t="s">
        <v>5152</v>
      </c>
      <c r="C704" s="113" t="s">
        <v>2482</v>
      </c>
      <c r="D704" s="113" t="s">
        <v>5153</v>
      </c>
      <c r="E704" s="47" t="s">
        <v>5154</v>
      </c>
      <c r="F704" s="117" t="s">
        <v>5155</v>
      </c>
      <c r="G704" s="47" t="s">
        <v>5156</v>
      </c>
      <c r="H704" s="47" t="s">
        <v>806</v>
      </c>
      <c r="I704" s="47" t="s">
        <v>34</v>
      </c>
      <c r="J704" s="169" t="s">
        <v>840</v>
      </c>
      <c r="K704" s="228" t="s">
        <v>5101</v>
      </c>
      <c r="M704" s="170">
        <v>120</v>
      </c>
      <c r="N704" s="49" t="s">
        <v>809</v>
      </c>
      <c r="O704" s="47" t="s">
        <v>88</v>
      </c>
      <c r="P704" s="113" t="s">
        <v>5157</v>
      </c>
      <c r="Q704" s="54" t="s">
        <v>5103</v>
      </c>
      <c r="R704" s="15" t="s">
        <v>5158</v>
      </c>
      <c r="S704" s="117" t="s">
        <v>1071</v>
      </c>
      <c r="T704" s="113" t="s">
        <v>60</v>
      </c>
      <c r="U704" s="113" t="s">
        <v>88</v>
      </c>
      <c r="V704" s="254">
        <v>8</v>
      </c>
      <c r="W704" s="1" t="s">
        <v>44</v>
      </c>
    </row>
    <row r="705" ht="100.5" customHeight="1">
      <c r="A705" s="160">
        <f t="shared" si="60"/>
        <v>637</v>
      </c>
      <c r="B705" s="113" t="s">
        <v>5159</v>
      </c>
      <c r="C705" s="113" t="s">
        <v>2482</v>
      </c>
      <c r="D705" s="113" t="s">
        <v>5160</v>
      </c>
      <c r="E705" s="47" t="s">
        <v>5125</v>
      </c>
      <c r="F705" s="117" t="s">
        <v>5161</v>
      </c>
      <c r="G705" s="47" t="s">
        <v>5162</v>
      </c>
      <c r="H705" s="47" t="s">
        <v>806</v>
      </c>
      <c r="I705" s="47" t="s">
        <v>34</v>
      </c>
      <c r="J705" s="206" t="s">
        <v>840</v>
      </c>
      <c r="K705" s="112" t="s">
        <v>5101</v>
      </c>
      <c r="M705" s="170">
        <v>120</v>
      </c>
      <c r="N705" s="49" t="s">
        <v>809</v>
      </c>
      <c r="O705" s="47" t="s">
        <v>88</v>
      </c>
      <c r="P705" s="113" t="s">
        <v>5163</v>
      </c>
      <c r="Q705" s="54" t="s">
        <v>5164</v>
      </c>
      <c r="R705" s="15" t="s">
        <v>1639</v>
      </c>
      <c r="S705" s="117" t="s">
        <v>1071</v>
      </c>
      <c r="T705" s="113" t="s">
        <v>60</v>
      </c>
      <c r="U705" s="113" t="s">
        <v>88</v>
      </c>
      <c r="V705" s="254">
        <v>15</v>
      </c>
      <c r="W705" s="1" t="s">
        <v>44</v>
      </c>
    </row>
    <row r="706" ht="100.5" customHeight="1">
      <c r="A706" s="160">
        <f t="shared" si="60"/>
        <v>638</v>
      </c>
      <c r="B706" s="113" t="s">
        <v>5165</v>
      </c>
      <c r="C706" s="113" t="s">
        <v>2482</v>
      </c>
      <c r="D706" s="113" t="s">
        <v>5166</v>
      </c>
      <c r="E706" s="47" t="s">
        <v>5098</v>
      </c>
      <c r="F706" s="117" t="s">
        <v>5167</v>
      </c>
      <c r="G706" s="47" t="s">
        <v>5168</v>
      </c>
      <c r="H706" s="47" t="s">
        <v>806</v>
      </c>
      <c r="I706" s="47" t="s">
        <v>34</v>
      </c>
      <c r="J706" s="169" t="s">
        <v>840</v>
      </c>
      <c r="K706" s="228" t="s">
        <v>5101</v>
      </c>
      <c r="M706" s="170">
        <v>120</v>
      </c>
      <c r="N706" s="49" t="s">
        <v>809</v>
      </c>
      <c r="O706" s="47" t="s">
        <v>88</v>
      </c>
      <c r="P706" s="113" t="s">
        <v>2380</v>
      </c>
      <c r="Q706" s="54" t="s">
        <v>5169</v>
      </c>
      <c r="R706" s="15" t="s">
        <v>5170</v>
      </c>
      <c r="S706" s="117" t="s">
        <v>1071</v>
      </c>
      <c r="T706" s="113" t="s">
        <v>60</v>
      </c>
      <c r="U706" s="113" t="s">
        <v>88</v>
      </c>
      <c r="V706" s="254">
        <v>10</v>
      </c>
      <c r="W706" s="1" t="s">
        <v>44</v>
      </c>
    </row>
    <row r="707" ht="100.5" customHeight="1">
      <c r="A707" s="160">
        <f t="shared" si="60"/>
        <v>639</v>
      </c>
      <c r="B707" s="113" t="s">
        <v>5171</v>
      </c>
      <c r="C707" s="113" t="s">
        <v>2482</v>
      </c>
      <c r="D707" s="113" t="s">
        <v>5172</v>
      </c>
      <c r="E707" s="47" t="s">
        <v>5098</v>
      </c>
      <c r="F707" s="117" t="s">
        <v>5173</v>
      </c>
      <c r="G707" s="47" t="s">
        <v>5168</v>
      </c>
      <c r="H707" s="47" t="s">
        <v>806</v>
      </c>
      <c r="I707" s="47" t="s">
        <v>34</v>
      </c>
      <c r="J707" s="200" t="s">
        <v>840</v>
      </c>
      <c r="K707" s="112" t="s">
        <v>5101</v>
      </c>
      <c r="M707" s="170">
        <v>120</v>
      </c>
      <c r="N707" s="49" t="s">
        <v>809</v>
      </c>
      <c r="O707" s="47" t="s">
        <v>88</v>
      </c>
      <c r="P707" s="113" t="s">
        <v>5174</v>
      </c>
      <c r="Q707" s="54" t="s">
        <v>5169</v>
      </c>
      <c r="R707" s="15" t="s">
        <v>60</v>
      </c>
      <c r="S707" s="117" t="s">
        <v>1071</v>
      </c>
      <c r="T707" s="113" t="s">
        <v>60</v>
      </c>
      <c r="U707" s="113" t="s">
        <v>88</v>
      </c>
      <c r="V707" s="254">
        <v>10</v>
      </c>
      <c r="W707" s="1" t="s">
        <v>44</v>
      </c>
    </row>
    <row r="708" ht="100.5" customHeight="1">
      <c r="A708" s="160">
        <f t="shared" si="60"/>
        <v>640</v>
      </c>
      <c r="B708" s="113" t="s">
        <v>5175</v>
      </c>
      <c r="C708" s="113" t="s">
        <v>2482</v>
      </c>
      <c r="D708" s="113" t="s">
        <v>5176</v>
      </c>
      <c r="E708" s="47" t="s">
        <v>5098</v>
      </c>
      <c r="F708" s="117" t="s">
        <v>5177</v>
      </c>
      <c r="G708" s="47" t="s">
        <v>5168</v>
      </c>
      <c r="H708" s="47" t="s">
        <v>806</v>
      </c>
      <c r="I708" s="47" t="s">
        <v>34</v>
      </c>
      <c r="J708" s="134" t="s">
        <v>695</v>
      </c>
      <c r="K708" s="228" t="s">
        <v>5101</v>
      </c>
      <c r="M708" s="134">
        <v>120</v>
      </c>
      <c r="N708" s="49" t="s">
        <v>809</v>
      </c>
      <c r="O708" s="47" t="s">
        <v>88</v>
      </c>
      <c r="P708" s="113" t="s">
        <v>5178</v>
      </c>
      <c r="Q708" s="54" t="s">
        <v>5169</v>
      </c>
      <c r="R708" s="15" t="s">
        <v>60</v>
      </c>
      <c r="S708" s="117" t="s">
        <v>1071</v>
      </c>
      <c r="T708" s="113" t="s">
        <v>60</v>
      </c>
      <c r="U708" s="113" t="s">
        <v>88</v>
      </c>
      <c r="V708" s="115">
        <v>15</v>
      </c>
      <c r="W708" s="1" t="s">
        <v>44</v>
      </c>
    </row>
    <row r="709" ht="117.75" customHeight="1">
      <c r="A709" s="160">
        <f t="shared" si="60"/>
        <v>641</v>
      </c>
      <c r="B709" s="54" t="s">
        <v>5179</v>
      </c>
      <c r="C709" s="54" t="s">
        <v>1016</v>
      </c>
      <c r="D709" s="54" t="s">
        <v>5180</v>
      </c>
      <c r="E709" s="134" t="s">
        <v>5108</v>
      </c>
      <c r="F709" s="55" t="s">
        <v>5181</v>
      </c>
      <c r="G709" s="49" t="s">
        <v>5110</v>
      </c>
      <c r="H709" s="49" t="s">
        <v>1021</v>
      </c>
      <c r="I709" s="49" t="s">
        <v>133</v>
      </c>
      <c r="J709" s="111" t="s">
        <v>695</v>
      </c>
      <c r="K709" s="112" t="s">
        <v>2743</v>
      </c>
      <c r="M709" s="134" t="s">
        <v>2238</v>
      </c>
      <c r="N709" s="49" t="s">
        <v>809</v>
      </c>
      <c r="O709" s="49" t="s">
        <v>38</v>
      </c>
      <c r="P709" s="54" t="s">
        <v>5182</v>
      </c>
      <c r="Q709" s="256" t="s">
        <v>5113</v>
      </c>
      <c r="R709" s="432" t="s">
        <v>2986</v>
      </c>
      <c r="S709" s="55" t="s">
        <v>1071</v>
      </c>
      <c r="T709" s="54" t="s">
        <v>5114</v>
      </c>
      <c r="U709" s="224"/>
      <c r="V709" s="115">
        <v>10</v>
      </c>
      <c r="W709" s="1" t="s">
        <v>44</v>
      </c>
    </row>
    <row r="710" ht="100.5" customHeight="1">
      <c r="A710" s="160">
        <f t="shared" si="60"/>
        <v>642</v>
      </c>
      <c r="B710" s="54" t="s">
        <v>5183</v>
      </c>
      <c r="C710" s="54" t="s">
        <v>1016</v>
      </c>
      <c r="D710" s="54" t="s">
        <v>5184</v>
      </c>
      <c r="E710" s="134" t="s">
        <v>5154</v>
      </c>
      <c r="F710" s="55" t="s">
        <v>5185</v>
      </c>
      <c r="G710" s="49" t="s">
        <v>5156</v>
      </c>
      <c r="H710" s="49" t="s">
        <v>1021</v>
      </c>
      <c r="I710" s="49" t="s">
        <v>133</v>
      </c>
      <c r="J710" s="433" t="s">
        <v>695</v>
      </c>
      <c r="K710" s="228" t="s">
        <v>2743</v>
      </c>
      <c r="M710" s="134" t="s">
        <v>2238</v>
      </c>
      <c r="N710" s="49" t="s">
        <v>809</v>
      </c>
      <c r="O710" s="49" t="s">
        <v>38</v>
      </c>
      <c r="P710" s="54" t="s">
        <v>1668</v>
      </c>
      <c r="Q710" s="256" t="s">
        <v>5103</v>
      </c>
      <c r="R710" s="432" t="s">
        <v>2986</v>
      </c>
      <c r="S710" s="55" t="s">
        <v>1071</v>
      </c>
      <c r="T710" s="54" t="s">
        <v>4297</v>
      </c>
      <c r="U710" s="224"/>
      <c r="V710" s="115">
        <v>8</v>
      </c>
      <c r="W710" s="1" t="s">
        <v>44</v>
      </c>
    </row>
    <row r="711" ht="39" customHeight="1">
      <c r="B711" s="321" t="s">
        <v>5186</v>
      </c>
      <c r="C711" s="29"/>
      <c r="D711" s="29"/>
      <c r="E711" s="29"/>
      <c r="F711" s="29"/>
      <c r="G711" s="29"/>
      <c r="H711" s="29"/>
      <c r="I711" s="29"/>
      <c r="J711" s="29"/>
      <c r="K711" s="29"/>
      <c r="L711" s="29"/>
      <c r="M711" s="29"/>
      <c r="N711" s="29"/>
      <c r="O711" s="29"/>
      <c r="P711" s="29"/>
      <c r="Q711" s="322"/>
      <c r="R711" s="323"/>
      <c r="S711" s="29"/>
      <c r="T711" s="29"/>
      <c r="U711" s="29"/>
      <c r="V711" s="410"/>
      <c r="W711" s="1"/>
    </row>
    <row r="712" ht="100.5" customHeight="1">
      <c r="A712" s="160">
        <f>VALUE(A710)+1</f>
        <v>643</v>
      </c>
      <c r="B712" s="113" t="s">
        <v>5187</v>
      </c>
      <c r="C712" s="113" t="s">
        <v>2073</v>
      </c>
      <c r="D712" s="113" t="s">
        <v>5188</v>
      </c>
      <c r="E712" s="139" t="s">
        <v>5189</v>
      </c>
      <c r="F712" s="117" t="s">
        <v>5190</v>
      </c>
      <c r="G712" s="214" t="s">
        <v>5191</v>
      </c>
      <c r="H712" s="49" t="s">
        <v>806</v>
      </c>
      <c r="I712" s="47" t="s">
        <v>133</v>
      </c>
      <c r="J712" s="200" t="s">
        <v>5192</v>
      </c>
      <c r="K712" s="112" t="s">
        <v>5193</v>
      </c>
      <c r="M712" s="139" t="s">
        <v>1553</v>
      </c>
      <c r="N712" s="49" t="s">
        <v>809</v>
      </c>
      <c r="O712" s="49" t="s">
        <v>88</v>
      </c>
      <c r="P712" s="113" t="s">
        <v>2365</v>
      </c>
      <c r="Q712" s="54" t="s">
        <v>5194</v>
      </c>
      <c r="R712" s="15" t="s">
        <v>60</v>
      </c>
      <c r="S712" s="55" t="s">
        <v>813</v>
      </c>
      <c r="T712" s="113" t="s">
        <v>60</v>
      </c>
      <c r="U712" s="114" t="s">
        <v>88</v>
      </c>
      <c r="V712" s="115">
        <v>40</v>
      </c>
      <c r="W712" s="1" t="s">
        <v>44</v>
      </c>
    </row>
    <row r="713" ht="100.5" customHeight="1">
      <c r="A713" s="160">
        <f t="shared" ref="A713:A724" si="61">VALUE(A712)+1</f>
        <v>644</v>
      </c>
      <c r="B713" s="54" t="s">
        <v>5195</v>
      </c>
      <c r="C713" s="113" t="s">
        <v>2073</v>
      </c>
      <c r="D713" s="113" t="s">
        <v>5196</v>
      </c>
      <c r="E713" s="47">
        <v>2286001702</v>
      </c>
      <c r="F713" s="434" t="s">
        <v>5197</v>
      </c>
      <c r="G713" s="435" t="s">
        <v>5191</v>
      </c>
      <c r="H713" s="49" t="s">
        <v>806</v>
      </c>
      <c r="I713" s="47" t="s">
        <v>133</v>
      </c>
      <c r="J713" s="200" t="s">
        <v>807</v>
      </c>
      <c r="K713" s="112" t="s">
        <v>5193</v>
      </c>
      <c r="M713" s="139" t="s">
        <v>1553</v>
      </c>
      <c r="N713" s="49" t="s">
        <v>809</v>
      </c>
      <c r="O713" s="49" t="s">
        <v>88</v>
      </c>
      <c r="P713" s="113" t="s">
        <v>5198</v>
      </c>
      <c r="Q713" s="54" t="s">
        <v>5194</v>
      </c>
      <c r="R713" s="15" t="s">
        <v>60</v>
      </c>
      <c r="S713" s="55" t="s">
        <v>813</v>
      </c>
      <c r="T713" s="113" t="s">
        <v>60</v>
      </c>
      <c r="U713" s="114" t="s">
        <v>88</v>
      </c>
      <c r="V713" s="115">
        <v>34</v>
      </c>
      <c r="W713" s="1" t="s">
        <v>44</v>
      </c>
    </row>
    <row r="714" ht="100.5" customHeight="1">
      <c r="A714" s="160">
        <f t="shared" si="61"/>
        <v>645</v>
      </c>
      <c r="B714" s="54" t="s">
        <v>5199</v>
      </c>
      <c r="C714" s="113" t="s">
        <v>2073</v>
      </c>
      <c r="D714" s="113" t="s">
        <v>5200</v>
      </c>
      <c r="E714" s="47">
        <v>2286001702</v>
      </c>
      <c r="F714" s="48" t="s">
        <v>5201</v>
      </c>
      <c r="G714" s="47" t="s">
        <v>5202</v>
      </c>
      <c r="H714" s="49" t="s">
        <v>806</v>
      </c>
      <c r="I714" s="47" t="s">
        <v>133</v>
      </c>
      <c r="J714" s="200" t="s">
        <v>807</v>
      </c>
      <c r="K714" s="112" t="s">
        <v>5193</v>
      </c>
      <c r="M714" s="140">
        <v>143</v>
      </c>
      <c r="N714" s="49" t="s">
        <v>809</v>
      </c>
      <c r="O714" s="49" t="s">
        <v>88</v>
      </c>
      <c r="P714" s="113" t="s">
        <v>4280</v>
      </c>
      <c r="Q714" s="54" t="s">
        <v>5194</v>
      </c>
      <c r="R714" s="15" t="s">
        <v>60</v>
      </c>
      <c r="S714" s="55" t="s">
        <v>813</v>
      </c>
      <c r="T714" s="113" t="s">
        <v>60</v>
      </c>
      <c r="U714" s="114" t="s">
        <v>88</v>
      </c>
      <c r="V714" s="115">
        <v>11</v>
      </c>
      <c r="W714" s="1" t="s">
        <v>44</v>
      </c>
    </row>
    <row r="715" ht="100.5" customHeight="1">
      <c r="A715" s="160">
        <f t="shared" si="61"/>
        <v>646</v>
      </c>
      <c r="B715" s="54" t="s">
        <v>5203</v>
      </c>
      <c r="C715" s="113" t="s">
        <v>2073</v>
      </c>
      <c r="D715" s="113" t="s">
        <v>5204</v>
      </c>
      <c r="E715" s="139" t="s">
        <v>5205</v>
      </c>
      <c r="F715" s="201" t="s">
        <v>5206</v>
      </c>
      <c r="G715" s="47" t="s">
        <v>5207</v>
      </c>
      <c r="H715" s="49" t="s">
        <v>806</v>
      </c>
      <c r="I715" s="47" t="s">
        <v>133</v>
      </c>
      <c r="J715" s="200" t="s">
        <v>807</v>
      </c>
      <c r="K715" s="112" t="s">
        <v>5193</v>
      </c>
      <c r="M715" s="106">
        <v>143</v>
      </c>
      <c r="N715" s="49" t="s">
        <v>809</v>
      </c>
      <c r="O715" s="49" t="s">
        <v>88</v>
      </c>
      <c r="P715" s="113" t="s">
        <v>834</v>
      </c>
      <c r="Q715" s="54" t="s">
        <v>5208</v>
      </c>
      <c r="R715" s="15" t="s">
        <v>60</v>
      </c>
      <c r="S715" s="55" t="s">
        <v>813</v>
      </c>
      <c r="T715" s="113" t="s">
        <v>60</v>
      </c>
      <c r="U715" s="114" t="s">
        <v>88</v>
      </c>
      <c r="V715" s="254">
        <v>21</v>
      </c>
      <c r="W715" s="1" t="s">
        <v>44</v>
      </c>
    </row>
    <row r="716" ht="100.5" customHeight="1">
      <c r="A716" s="160">
        <f t="shared" si="61"/>
        <v>647</v>
      </c>
      <c r="B716" s="113" t="s">
        <v>5209</v>
      </c>
      <c r="C716" s="113" t="s">
        <v>2073</v>
      </c>
      <c r="D716" s="113" t="s">
        <v>5210</v>
      </c>
      <c r="E716" s="139" t="s">
        <v>5205</v>
      </c>
      <c r="F716" s="436" t="s">
        <v>5211</v>
      </c>
      <c r="G716" s="47" t="s">
        <v>5207</v>
      </c>
      <c r="H716" s="49" t="s">
        <v>806</v>
      </c>
      <c r="I716" s="47" t="s">
        <v>133</v>
      </c>
      <c r="J716" s="200" t="s">
        <v>807</v>
      </c>
      <c r="K716" s="112" t="s">
        <v>5193</v>
      </c>
      <c r="M716" s="106">
        <v>143</v>
      </c>
      <c r="N716" s="49" t="s">
        <v>809</v>
      </c>
      <c r="O716" s="49" t="s">
        <v>88</v>
      </c>
      <c r="P716" s="113" t="s">
        <v>2380</v>
      </c>
      <c r="Q716" s="54" t="s">
        <v>5208</v>
      </c>
      <c r="R716" s="15" t="s">
        <v>5170</v>
      </c>
      <c r="S716" s="55" t="s">
        <v>813</v>
      </c>
      <c r="T716" s="113" t="s">
        <v>60</v>
      </c>
      <c r="U716" s="114" t="s">
        <v>88</v>
      </c>
      <c r="V716" s="254">
        <v>38</v>
      </c>
      <c r="W716" s="1" t="s">
        <v>44</v>
      </c>
    </row>
    <row r="717" ht="100.5" customHeight="1">
      <c r="A717" s="160">
        <f t="shared" si="61"/>
        <v>648</v>
      </c>
      <c r="B717" s="113" t="s">
        <v>5212</v>
      </c>
      <c r="C717" s="113" t="s">
        <v>2073</v>
      </c>
      <c r="D717" s="113" t="s">
        <v>5213</v>
      </c>
      <c r="E717" s="47">
        <v>2286002840</v>
      </c>
      <c r="F717" s="117" t="s">
        <v>5214</v>
      </c>
      <c r="G717" s="47" t="s">
        <v>5215</v>
      </c>
      <c r="H717" s="49" t="s">
        <v>806</v>
      </c>
      <c r="I717" s="47" t="s">
        <v>133</v>
      </c>
      <c r="J717" s="200" t="s">
        <v>807</v>
      </c>
      <c r="K717" s="112" t="s">
        <v>5193</v>
      </c>
      <c r="M717" s="106">
        <v>143</v>
      </c>
      <c r="N717" s="49" t="s">
        <v>809</v>
      </c>
      <c r="O717" s="49" t="s">
        <v>88</v>
      </c>
      <c r="P717" s="113" t="s">
        <v>903</v>
      </c>
      <c r="Q717" s="54" t="s">
        <v>5216</v>
      </c>
      <c r="R717" s="15" t="s">
        <v>60</v>
      </c>
      <c r="S717" s="55" t="s">
        <v>813</v>
      </c>
      <c r="T717" s="113" t="s">
        <v>60</v>
      </c>
      <c r="U717" s="114" t="s">
        <v>88</v>
      </c>
      <c r="V717" s="254">
        <v>65</v>
      </c>
      <c r="W717" s="1" t="s">
        <v>44</v>
      </c>
    </row>
    <row r="718" ht="100.5" customHeight="1">
      <c r="A718" s="160">
        <f t="shared" si="61"/>
        <v>649</v>
      </c>
      <c r="B718" s="113" t="s">
        <v>5217</v>
      </c>
      <c r="C718" s="113" t="s">
        <v>2073</v>
      </c>
      <c r="D718" s="113" t="s">
        <v>5218</v>
      </c>
      <c r="E718" s="47">
        <v>2286002858</v>
      </c>
      <c r="F718" s="117" t="s">
        <v>5219</v>
      </c>
      <c r="G718" s="47" t="s">
        <v>5220</v>
      </c>
      <c r="H718" s="49" t="s">
        <v>806</v>
      </c>
      <c r="I718" s="47" t="s">
        <v>133</v>
      </c>
      <c r="J718" s="206" t="s">
        <v>5221</v>
      </c>
      <c r="K718" s="112" t="s">
        <v>5193</v>
      </c>
      <c r="M718" s="106">
        <v>143</v>
      </c>
      <c r="N718" s="49" t="s">
        <v>809</v>
      </c>
      <c r="O718" s="49" t="s">
        <v>88</v>
      </c>
      <c r="P718" s="113" t="s">
        <v>1188</v>
      </c>
      <c r="Q718" s="54" t="s">
        <v>5222</v>
      </c>
      <c r="R718" s="15" t="s">
        <v>60</v>
      </c>
      <c r="S718" s="55" t="s">
        <v>813</v>
      </c>
      <c r="T718" s="113" t="s">
        <v>60</v>
      </c>
      <c r="U718" s="114" t="s">
        <v>88</v>
      </c>
      <c r="V718" s="254">
        <v>29</v>
      </c>
      <c r="W718" s="1" t="s">
        <v>44</v>
      </c>
    </row>
    <row r="719" ht="100.5" customHeight="1">
      <c r="A719" s="160">
        <f t="shared" si="61"/>
        <v>650</v>
      </c>
      <c r="B719" s="113" t="s">
        <v>5223</v>
      </c>
      <c r="C719" s="113" t="s">
        <v>802</v>
      </c>
      <c r="D719" s="113" t="s">
        <v>5224</v>
      </c>
      <c r="E719" s="47">
        <v>2286001766</v>
      </c>
      <c r="F719" s="48" t="s">
        <v>5225</v>
      </c>
      <c r="G719" s="312" t="s">
        <v>5226</v>
      </c>
      <c r="H719" s="126" t="s">
        <v>806</v>
      </c>
      <c r="I719" s="168" t="s">
        <v>34</v>
      </c>
      <c r="J719" s="200" t="s">
        <v>807</v>
      </c>
      <c r="K719" s="112" t="s">
        <v>5227</v>
      </c>
      <c r="M719" s="129">
        <v>280</v>
      </c>
      <c r="N719" s="126" t="s">
        <v>5228</v>
      </c>
      <c r="O719" s="126" t="s">
        <v>88</v>
      </c>
      <c r="P719" s="122" t="s">
        <v>1522</v>
      </c>
      <c r="Q719" s="54" t="s">
        <v>5229</v>
      </c>
      <c r="R719" s="15" t="s">
        <v>60</v>
      </c>
      <c r="S719" s="130" t="s">
        <v>127</v>
      </c>
      <c r="T719" s="122" t="s">
        <v>5230</v>
      </c>
      <c r="U719" s="114" t="s">
        <v>88</v>
      </c>
      <c r="V719" s="254">
        <v>40</v>
      </c>
      <c r="W719" s="1" t="s">
        <v>44</v>
      </c>
    </row>
    <row r="720" ht="100.5" customHeight="1">
      <c r="A720" s="160">
        <f t="shared" si="61"/>
        <v>651</v>
      </c>
      <c r="B720" s="54" t="s">
        <v>5231</v>
      </c>
      <c r="C720" s="113" t="s">
        <v>2073</v>
      </c>
      <c r="D720" s="113" t="s">
        <v>5232</v>
      </c>
      <c r="E720" s="47">
        <v>2286001766</v>
      </c>
      <c r="F720" s="117" t="s">
        <v>5233</v>
      </c>
      <c r="G720" s="214" t="s">
        <v>5234</v>
      </c>
      <c r="H720" s="49" t="s">
        <v>806</v>
      </c>
      <c r="I720" s="47" t="s">
        <v>133</v>
      </c>
      <c r="J720" s="283" t="s">
        <v>807</v>
      </c>
      <c r="K720" s="112" t="s">
        <v>5193</v>
      </c>
      <c r="M720" s="134">
        <v>143</v>
      </c>
      <c r="N720" s="49" t="s">
        <v>809</v>
      </c>
      <c r="O720" s="49" t="s">
        <v>88</v>
      </c>
      <c r="P720" s="113" t="s">
        <v>3735</v>
      </c>
      <c r="Q720" s="54" t="s">
        <v>5229</v>
      </c>
      <c r="R720" s="15" t="s">
        <v>60</v>
      </c>
      <c r="S720" s="55" t="s">
        <v>813</v>
      </c>
      <c r="T720" s="113" t="s">
        <v>60</v>
      </c>
      <c r="U720" s="114" t="s">
        <v>88</v>
      </c>
      <c r="V720" s="254">
        <v>8</v>
      </c>
      <c r="W720" s="1" t="s">
        <v>44</v>
      </c>
    </row>
    <row r="721" ht="100.5" customHeight="1">
      <c r="A721" s="160">
        <f t="shared" si="61"/>
        <v>652</v>
      </c>
      <c r="B721" s="54" t="s">
        <v>5235</v>
      </c>
      <c r="C721" s="113" t="s">
        <v>2073</v>
      </c>
      <c r="D721" s="54" t="s">
        <v>5236</v>
      </c>
      <c r="E721" s="49">
        <v>22860001702</v>
      </c>
      <c r="F721" s="102" t="s">
        <v>5237</v>
      </c>
      <c r="G721" s="363" t="s">
        <v>5202</v>
      </c>
      <c r="H721" s="103" t="s">
        <v>806</v>
      </c>
      <c r="I721" s="227" t="s">
        <v>133</v>
      </c>
      <c r="J721" s="200" t="s">
        <v>5192</v>
      </c>
      <c r="K721" s="112" t="s">
        <v>5193</v>
      </c>
      <c r="M721" s="106">
        <v>143</v>
      </c>
      <c r="N721" s="103" t="s">
        <v>809</v>
      </c>
      <c r="O721" s="103" t="s">
        <v>88</v>
      </c>
      <c r="P721" s="100" t="s">
        <v>5238</v>
      </c>
      <c r="Q721" s="54" t="s">
        <v>5239</v>
      </c>
      <c r="R721" s="15" t="s">
        <v>60</v>
      </c>
      <c r="S721" s="102" t="s">
        <v>813</v>
      </c>
      <c r="T721" s="136" t="s">
        <v>60</v>
      </c>
      <c r="U721" s="114" t="s">
        <v>88</v>
      </c>
      <c r="V721" s="254">
        <v>40</v>
      </c>
      <c r="W721" s="1" t="s">
        <v>44</v>
      </c>
    </row>
    <row r="722" ht="100.5" customHeight="1">
      <c r="A722" s="160">
        <f t="shared" si="61"/>
        <v>653</v>
      </c>
      <c r="B722" s="54" t="s">
        <v>5240</v>
      </c>
      <c r="C722" s="113" t="s">
        <v>2073</v>
      </c>
      <c r="D722" s="113" t="s">
        <v>5241</v>
      </c>
      <c r="E722" s="47">
        <v>2286001766</v>
      </c>
      <c r="F722" s="55" t="s">
        <v>5242</v>
      </c>
      <c r="G722" s="214" t="s">
        <v>5234</v>
      </c>
      <c r="H722" s="49" t="s">
        <v>806</v>
      </c>
      <c r="I722" s="47" t="s">
        <v>133</v>
      </c>
      <c r="J722" s="200" t="s">
        <v>807</v>
      </c>
      <c r="K722" s="112" t="s">
        <v>5193</v>
      </c>
      <c r="M722" s="106" t="s">
        <v>1553</v>
      </c>
      <c r="N722" s="49" t="s">
        <v>809</v>
      </c>
      <c r="O722" s="49" t="s">
        <v>88</v>
      </c>
      <c r="P722" s="113" t="s">
        <v>2712</v>
      </c>
      <c r="Q722" s="54" t="s">
        <v>5243</v>
      </c>
      <c r="R722" s="15" t="s">
        <v>60</v>
      </c>
      <c r="S722" s="55" t="s">
        <v>813</v>
      </c>
      <c r="T722" s="113" t="s">
        <v>60</v>
      </c>
      <c r="U722" s="114" t="s">
        <v>88</v>
      </c>
      <c r="V722" s="254">
        <v>10</v>
      </c>
      <c r="W722" s="1" t="s">
        <v>44</v>
      </c>
    </row>
    <row r="723" ht="100.5" customHeight="1">
      <c r="A723" s="160">
        <f t="shared" si="61"/>
        <v>654</v>
      </c>
      <c r="B723" s="113" t="s">
        <v>5244</v>
      </c>
      <c r="C723" s="113" t="s">
        <v>2073</v>
      </c>
      <c r="D723" s="113" t="s">
        <v>5245</v>
      </c>
      <c r="E723" s="109">
        <v>2286002791</v>
      </c>
      <c r="F723" s="48" t="s">
        <v>5246</v>
      </c>
      <c r="G723" s="47" t="s">
        <v>5247</v>
      </c>
      <c r="H723" s="49" t="s">
        <v>806</v>
      </c>
      <c r="I723" s="47" t="s">
        <v>133</v>
      </c>
      <c r="J723" s="200" t="s">
        <v>5248</v>
      </c>
      <c r="K723" s="112" t="s">
        <v>5249</v>
      </c>
      <c r="M723" s="106">
        <v>143</v>
      </c>
      <c r="N723" s="49" t="s">
        <v>809</v>
      </c>
      <c r="O723" s="49" t="s">
        <v>88</v>
      </c>
      <c r="P723" s="224" t="s">
        <v>5250</v>
      </c>
      <c r="Q723" s="54" t="s">
        <v>5251</v>
      </c>
      <c r="R723" s="15" t="s">
        <v>60</v>
      </c>
      <c r="S723" s="55" t="s">
        <v>813</v>
      </c>
      <c r="T723" s="113" t="s">
        <v>60</v>
      </c>
      <c r="U723" s="114" t="s">
        <v>88</v>
      </c>
      <c r="V723" s="254">
        <v>28</v>
      </c>
      <c r="W723" s="1" t="s">
        <v>44</v>
      </c>
    </row>
    <row r="724" ht="100.5" customHeight="1">
      <c r="A724" s="160">
        <f t="shared" si="61"/>
        <v>655</v>
      </c>
      <c r="B724" s="54" t="s">
        <v>5252</v>
      </c>
      <c r="C724" s="113" t="s">
        <v>802</v>
      </c>
      <c r="D724" s="113" t="s">
        <v>5253</v>
      </c>
      <c r="E724" s="109" t="s">
        <v>5254</v>
      </c>
      <c r="F724" s="117" t="s">
        <v>5255</v>
      </c>
      <c r="G724" s="47" t="s">
        <v>5256</v>
      </c>
      <c r="H724" s="49" t="s">
        <v>806</v>
      </c>
      <c r="I724" s="49" t="s">
        <v>34</v>
      </c>
      <c r="J724" s="200" t="s">
        <v>807</v>
      </c>
      <c r="K724" s="112" t="s">
        <v>5193</v>
      </c>
      <c r="M724" s="106">
        <v>143</v>
      </c>
      <c r="N724" s="49" t="s">
        <v>3669</v>
      </c>
      <c r="O724" s="49" t="s">
        <v>88</v>
      </c>
      <c r="P724" s="224" t="s">
        <v>5257</v>
      </c>
      <c r="Q724" s="54" t="s">
        <v>5258</v>
      </c>
      <c r="R724" s="15" t="s">
        <v>2595</v>
      </c>
      <c r="S724" s="55" t="s">
        <v>1071</v>
      </c>
      <c r="T724" s="113" t="s">
        <v>3485</v>
      </c>
      <c r="U724" s="114" t="s">
        <v>88</v>
      </c>
      <c r="V724" s="254">
        <v>10</v>
      </c>
      <c r="W724" s="1" t="s">
        <v>44</v>
      </c>
    </row>
    <row r="725" ht="42" customHeight="1">
      <c r="B725" s="415" t="s">
        <v>5259</v>
      </c>
      <c r="C725" s="416"/>
      <c r="D725" s="416"/>
      <c r="E725" s="416"/>
      <c r="F725" s="416"/>
      <c r="G725" s="416"/>
      <c r="H725" s="416"/>
      <c r="I725" s="416"/>
      <c r="J725" s="416"/>
      <c r="K725" s="416"/>
      <c r="L725" s="416"/>
      <c r="M725" s="416"/>
      <c r="N725" s="416"/>
      <c r="O725" s="416"/>
      <c r="P725" s="416"/>
      <c r="Q725" s="386"/>
      <c r="R725" s="160"/>
      <c r="S725" s="416"/>
      <c r="T725" s="416"/>
      <c r="U725" s="416"/>
      <c r="V725" s="410"/>
      <c r="W725" s="1"/>
    </row>
    <row r="726" ht="100.5" customHeight="1">
      <c r="A726" s="160">
        <f>VALUE(A724)+1</f>
        <v>656</v>
      </c>
      <c r="B726" s="54" t="s">
        <v>5260</v>
      </c>
      <c r="C726" s="54" t="s">
        <v>1016</v>
      </c>
      <c r="D726" s="54" t="s">
        <v>5261</v>
      </c>
      <c r="E726" s="49">
        <v>2287003928</v>
      </c>
      <c r="F726" s="55" t="s">
        <v>5262</v>
      </c>
      <c r="G726" s="49" t="s">
        <v>5263</v>
      </c>
      <c r="H726" s="49" t="s">
        <v>1021</v>
      </c>
      <c r="I726" s="49" t="s">
        <v>133</v>
      </c>
      <c r="J726" s="111" t="s">
        <v>695</v>
      </c>
      <c r="K726" s="112" t="s">
        <v>3926</v>
      </c>
      <c r="M726" s="134" t="s">
        <v>1032</v>
      </c>
      <c r="N726" s="49" t="s">
        <v>5264</v>
      </c>
      <c r="O726" s="49" t="s">
        <v>38</v>
      </c>
      <c r="P726" s="54" t="s">
        <v>5265</v>
      </c>
      <c r="Q726" s="54" t="s">
        <v>5266</v>
      </c>
      <c r="R726" s="15" t="s">
        <v>38</v>
      </c>
      <c r="S726" s="55" t="s">
        <v>5267</v>
      </c>
      <c r="T726" s="54" t="s">
        <v>5268</v>
      </c>
      <c r="U726" s="224"/>
      <c r="V726" s="254">
        <v>86</v>
      </c>
      <c r="W726" s="1" t="s">
        <v>44</v>
      </c>
    </row>
    <row r="727" ht="100.5" customHeight="1">
      <c r="A727" s="160">
        <f t="shared" ref="A727:A740" si="62">VALUE(A726)+1</f>
        <v>657</v>
      </c>
      <c r="B727" s="54" t="s">
        <v>5269</v>
      </c>
      <c r="C727" s="54" t="s">
        <v>1016</v>
      </c>
      <c r="D727" s="54" t="s">
        <v>5270</v>
      </c>
      <c r="E727" s="134" t="s">
        <v>5271</v>
      </c>
      <c r="F727" s="55" t="s">
        <v>5272</v>
      </c>
      <c r="G727" s="49" t="s">
        <v>5273</v>
      </c>
      <c r="H727" s="49" t="s">
        <v>1021</v>
      </c>
      <c r="I727" s="49" t="s">
        <v>133</v>
      </c>
      <c r="J727" s="111" t="s">
        <v>695</v>
      </c>
      <c r="K727" s="112" t="s">
        <v>5274</v>
      </c>
      <c r="M727" s="134" t="s">
        <v>1032</v>
      </c>
      <c r="N727" s="49" t="s">
        <v>5264</v>
      </c>
      <c r="O727" s="49" t="s">
        <v>38</v>
      </c>
      <c r="P727" s="54" t="s">
        <v>2570</v>
      </c>
      <c r="Q727" s="54" t="s">
        <v>5275</v>
      </c>
      <c r="R727" s="432" t="s">
        <v>38</v>
      </c>
      <c r="S727" s="55" t="s">
        <v>38</v>
      </c>
      <c r="T727" s="54" t="s">
        <v>5276</v>
      </c>
      <c r="U727" s="224" t="s">
        <v>5277</v>
      </c>
      <c r="V727" s="254">
        <v>20</v>
      </c>
      <c r="W727" s="1" t="s">
        <v>44</v>
      </c>
    </row>
    <row r="728" ht="100.5" customHeight="1">
      <c r="A728" s="160">
        <f t="shared" si="62"/>
        <v>658</v>
      </c>
      <c r="B728" s="54" t="s">
        <v>5278</v>
      </c>
      <c r="C728" s="54" t="s">
        <v>1016</v>
      </c>
      <c r="D728" s="54" t="s">
        <v>5279</v>
      </c>
      <c r="E728" s="49" t="s">
        <v>5280</v>
      </c>
      <c r="F728" s="55" t="s">
        <v>5281</v>
      </c>
      <c r="G728" s="237" t="s">
        <v>5282</v>
      </c>
      <c r="H728" s="49" t="s">
        <v>1021</v>
      </c>
      <c r="I728" s="49" t="s">
        <v>133</v>
      </c>
      <c r="J728" s="111" t="s">
        <v>695</v>
      </c>
      <c r="K728" s="112" t="s">
        <v>5283</v>
      </c>
      <c r="M728" s="134" t="s">
        <v>1032</v>
      </c>
      <c r="N728" s="49" t="s">
        <v>5264</v>
      </c>
      <c r="O728" s="49" t="s">
        <v>38</v>
      </c>
      <c r="P728" s="54" t="s">
        <v>4247</v>
      </c>
      <c r="Q728" s="437" t="s">
        <v>5284</v>
      </c>
      <c r="R728" s="432" t="s">
        <v>1340</v>
      </c>
      <c r="S728" s="55" t="s">
        <v>38</v>
      </c>
      <c r="T728" s="54" t="s">
        <v>5285</v>
      </c>
      <c r="U728" s="224"/>
      <c r="V728" s="254">
        <v>30</v>
      </c>
      <c r="W728" s="1" t="s">
        <v>44</v>
      </c>
    </row>
    <row r="729" ht="100.5" customHeight="1">
      <c r="A729" s="160">
        <f t="shared" si="62"/>
        <v>659</v>
      </c>
      <c r="B729" s="54" t="s">
        <v>5286</v>
      </c>
      <c r="C729" s="54" t="s">
        <v>1016</v>
      </c>
      <c r="D729" s="54" t="s">
        <v>5287</v>
      </c>
      <c r="E729" s="49" t="s">
        <v>5288</v>
      </c>
      <c r="F729" s="55" t="s">
        <v>5289</v>
      </c>
      <c r="G729" s="237" t="s">
        <v>5290</v>
      </c>
      <c r="H729" s="49" t="s">
        <v>1021</v>
      </c>
      <c r="I729" s="49" t="s">
        <v>133</v>
      </c>
      <c r="J729" s="111" t="s">
        <v>695</v>
      </c>
      <c r="K729" s="112" t="s">
        <v>3926</v>
      </c>
      <c r="M729" s="134" t="s">
        <v>1032</v>
      </c>
      <c r="N729" s="49" t="s">
        <v>5264</v>
      </c>
      <c r="O729" s="49" t="s">
        <v>38</v>
      </c>
      <c r="P729" s="54" t="s">
        <v>2519</v>
      </c>
      <c r="Q729" s="54" t="s">
        <v>5291</v>
      </c>
      <c r="R729" s="15" t="s">
        <v>941</v>
      </c>
      <c r="S729" s="55" t="s">
        <v>38</v>
      </c>
      <c r="T729" s="54" t="s">
        <v>5292</v>
      </c>
      <c r="U729" s="224"/>
      <c r="V729" s="254">
        <v>15</v>
      </c>
      <c r="W729" s="1" t="s">
        <v>44</v>
      </c>
    </row>
    <row r="730" ht="170.25" customHeight="1">
      <c r="A730" s="160">
        <f t="shared" si="62"/>
        <v>660</v>
      </c>
      <c r="B730" s="54" t="s">
        <v>5293</v>
      </c>
      <c r="C730" s="54" t="s">
        <v>1016</v>
      </c>
      <c r="D730" s="54" t="s">
        <v>5294</v>
      </c>
      <c r="E730" s="49" t="s">
        <v>5280</v>
      </c>
      <c r="F730" s="55" t="s">
        <v>5295</v>
      </c>
      <c r="G730" s="49" t="s">
        <v>5282</v>
      </c>
      <c r="H730" s="49" t="s">
        <v>1021</v>
      </c>
      <c r="I730" s="49" t="s">
        <v>133</v>
      </c>
      <c r="J730" s="111" t="s">
        <v>695</v>
      </c>
      <c r="K730" s="112" t="s">
        <v>5283</v>
      </c>
      <c r="M730" s="134" t="s">
        <v>1032</v>
      </c>
      <c r="N730" s="49" t="s">
        <v>5264</v>
      </c>
      <c r="O730" s="49" t="s">
        <v>38</v>
      </c>
      <c r="P730" s="54" t="s">
        <v>2105</v>
      </c>
      <c r="Q730" s="256" t="s">
        <v>5296</v>
      </c>
      <c r="R730" s="15" t="s">
        <v>3783</v>
      </c>
      <c r="S730" s="55" t="s">
        <v>38</v>
      </c>
      <c r="T730" s="54" t="s">
        <v>5285</v>
      </c>
      <c r="U730" s="224"/>
      <c r="V730" s="254">
        <v>10</v>
      </c>
      <c r="W730" s="1" t="s">
        <v>44</v>
      </c>
    </row>
    <row r="731" ht="100.5" customHeight="1">
      <c r="A731" s="160">
        <f t="shared" si="62"/>
        <v>661</v>
      </c>
      <c r="B731" s="54" t="s">
        <v>5297</v>
      </c>
      <c r="C731" s="54" t="s">
        <v>1016</v>
      </c>
      <c r="D731" s="54" t="s">
        <v>5298</v>
      </c>
      <c r="E731" s="49" t="s">
        <v>5299</v>
      </c>
      <c r="F731" s="55" t="s">
        <v>5300</v>
      </c>
      <c r="G731" s="49" t="s">
        <v>5301</v>
      </c>
      <c r="H731" s="49" t="s">
        <v>1021</v>
      </c>
      <c r="I731" s="49" t="s">
        <v>133</v>
      </c>
      <c r="J731" s="111" t="s">
        <v>695</v>
      </c>
      <c r="K731" s="112" t="s">
        <v>5274</v>
      </c>
      <c r="M731" s="134" t="s">
        <v>1032</v>
      </c>
      <c r="N731" s="49" t="s">
        <v>5264</v>
      </c>
      <c r="O731" s="49" t="s">
        <v>38</v>
      </c>
      <c r="P731" s="54" t="s">
        <v>2184</v>
      </c>
      <c r="Q731" s="54" t="s">
        <v>5302</v>
      </c>
      <c r="R731" s="15" t="s">
        <v>38</v>
      </c>
      <c r="S731" s="55" t="s">
        <v>38</v>
      </c>
      <c r="T731" s="54" t="s">
        <v>5303</v>
      </c>
      <c r="U731" s="224"/>
      <c r="V731" s="254">
        <v>40</v>
      </c>
      <c r="W731" s="1" t="s">
        <v>44</v>
      </c>
    </row>
    <row r="732" ht="100.5" customHeight="1">
      <c r="A732" s="160">
        <f t="shared" si="62"/>
        <v>662</v>
      </c>
      <c r="B732" s="54" t="s">
        <v>5304</v>
      </c>
      <c r="C732" s="54" t="s">
        <v>1016</v>
      </c>
      <c r="D732" s="54" t="s">
        <v>5305</v>
      </c>
      <c r="E732" s="49" t="s">
        <v>5306</v>
      </c>
      <c r="F732" s="55" t="s">
        <v>5307</v>
      </c>
      <c r="G732" s="49" t="s">
        <v>5308</v>
      </c>
      <c r="H732" s="49" t="s">
        <v>1021</v>
      </c>
      <c r="I732" s="49" t="s">
        <v>133</v>
      </c>
      <c r="J732" s="111" t="s">
        <v>695</v>
      </c>
      <c r="K732" s="112" t="s">
        <v>5274</v>
      </c>
      <c r="M732" s="134" t="s">
        <v>1032</v>
      </c>
      <c r="N732" s="49" t="s">
        <v>5264</v>
      </c>
      <c r="O732" s="49" t="s">
        <v>38</v>
      </c>
      <c r="P732" s="54" t="s">
        <v>5309</v>
      </c>
      <c r="Q732" s="54" t="s">
        <v>5310</v>
      </c>
      <c r="R732" s="15" t="s">
        <v>5311</v>
      </c>
      <c r="S732" s="55" t="s">
        <v>38</v>
      </c>
      <c r="T732" s="54" t="s">
        <v>5312</v>
      </c>
      <c r="U732" s="224"/>
      <c r="V732" s="254">
        <v>80</v>
      </c>
      <c r="W732" s="1" t="s">
        <v>44</v>
      </c>
    </row>
    <row r="733" ht="140.25" customHeight="1">
      <c r="A733" s="160">
        <f t="shared" si="62"/>
        <v>663</v>
      </c>
      <c r="B733" s="54" t="s">
        <v>5313</v>
      </c>
      <c r="C733" s="54" t="s">
        <v>1016</v>
      </c>
      <c r="D733" s="54" t="s">
        <v>5314</v>
      </c>
      <c r="E733" s="49" t="s">
        <v>5315</v>
      </c>
      <c r="F733" s="55" t="s">
        <v>5316</v>
      </c>
      <c r="G733" s="49" t="s">
        <v>5317</v>
      </c>
      <c r="H733" s="49" t="s">
        <v>1021</v>
      </c>
      <c r="I733" s="49" t="s">
        <v>133</v>
      </c>
      <c r="J733" s="111" t="s">
        <v>695</v>
      </c>
      <c r="K733" s="112" t="s">
        <v>5318</v>
      </c>
      <c r="M733" s="134" t="s">
        <v>1032</v>
      </c>
      <c r="N733" s="49" t="s">
        <v>5264</v>
      </c>
      <c r="O733" s="49" t="s">
        <v>38</v>
      </c>
      <c r="P733" s="54" t="s">
        <v>2184</v>
      </c>
      <c r="Q733" s="54" t="s">
        <v>5319</v>
      </c>
      <c r="R733" s="15" t="s">
        <v>38</v>
      </c>
      <c r="S733" s="55" t="s">
        <v>38</v>
      </c>
      <c r="T733" s="54" t="s">
        <v>5320</v>
      </c>
      <c r="U733" s="224"/>
      <c r="V733" s="254">
        <v>100</v>
      </c>
      <c r="W733" s="1" t="s">
        <v>44</v>
      </c>
    </row>
    <row r="734" ht="100.5" customHeight="1">
      <c r="A734" s="160">
        <f t="shared" si="62"/>
        <v>664</v>
      </c>
      <c r="B734" s="54" t="s">
        <v>5321</v>
      </c>
      <c r="C734" s="54" t="s">
        <v>1016</v>
      </c>
      <c r="D734" s="54" t="s">
        <v>5322</v>
      </c>
      <c r="E734" s="49" t="s">
        <v>5323</v>
      </c>
      <c r="F734" s="55" t="s">
        <v>5324</v>
      </c>
      <c r="G734" s="237" t="s">
        <v>5325</v>
      </c>
      <c r="H734" s="49" t="s">
        <v>1021</v>
      </c>
      <c r="I734" s="49" t="s">
        <v>133</v>
      </c>
      <c r="J734" s="111" t="s">
        <v>1519</v>
      </c>
      <c r="K734" s="112" t="s">
        <v>3926</v>
      </c>
      <c r="M734" s="134" t="s">
        <v>1032</v>
      </c>
      <c r="N734" s="49" t="s">
        <v>5264</v>
      </c>
      <c r="O734" s="49" t="s">
        <v>38</v>
      </c>
      <c r="P734" s="54" t="s">
        <v>5326</v>
      </c>
      <c r="Q734" s="54" t="s">
        <v>5327</v>
      </c>
      <c r="R734" s="15" t="s">
        <v>38</v>
      </c>
      <c r="S734" s="55" t="s">
        <v>38</v>
      </c>
      <c r="T734" s="54" t="s">
        <v>5328</v>
      </c>
      <c r="U734" s="224"/>
      <c r="V734" s="254">
        <v>140</v>
      </c>
      <c r="W734" s="1" t="s">
        <v>44</v>
      </c>
    </row>
    <row r="735" ht="141" customHeight="1">
      <c r="A735" s="160">
        <f t="shared" si="62"/>
        <v>665</v>
      </c>
      <c r="B735" s="54" t="s">
        <v>5329</v>
      </c>
      <c r="C735" s="54" t="s">
        <v>1016</v>
      </c>
      <c r="D735" s="54" t="s">
        <v>5330</v>
      </c>
      <c r="E735" s="49" t="s">
        <v>5331</v>
      </c>
      <c r="F735" s="55" t="s">
        <v>5332</v>
      </c>
      <c r="G735" s="237" t="s">
        <v>5333</v>
      </c>
      <c r="H735" s="49" t="s">
        <v>1021</v>
      </c>
      <c r="I735" s="49" t="s">
        <v>133</v>
      </c>
      <c r="J735" s="111" t="s">
        <v>695</v>
      </c>
      <c r="K735" s="112" t="s">
        <v>5274</v>
      </c>
      <c r="M735" s="134" t="s">
        <v>1032</v>
      </c>
      <c r="N735" s="49" t="s">
        <v>5264</v>
      </c>
      <c r="O735" s="49" t="s">
        <v>38</v>
      </c>
      <c r="P735" s="54" t="s">
        <v>2785</v>
      </c>
      <c r="Q735" s="54" t="s">
        <v>5334</v>
      </c>
      <c r="R735" s="15" t="s">
        <v>38</v>
      </c>
      <c r="S735" s="55" t="s">
        <v>38</v>
      </c>
      <c r="T735" s="54" t="s">
        <v>5335</v>
      </c>
      <c r="U735" s="224"/>
      <c r="V735" s="254">
        <v>20</v>
      </c>
      <c r="W735" s="1" t="s">
        <v>44</v>
      </c>
    </row>
    <row r="736" ht="100.5" customHeight="1">
      <c r="A736" s="160">
        <f t="shared" si="62"/>
        <v>666</v>
      </c>
      <c r="B736" s="54" t="s">
        <v>5336</v>
      </c>
      <c r="C736" s="114" t="s">
        <v>1016</v>
      </c>
      <c r="D736" s="54" t="s">
        <v>5337</v>
      </c>
      <c r="E736" s="141" t="s">
        <v>5338</v>
      </c>
      <c r="F736" s="55" t="s">
        <v>5339</v>
      </c>
      <c r="G736" s="49" t="s">
        <v>5340</v>
      </c>
      <c r="H736" s="49" t="s">
        <v>1021</v>
      </c>
      <c r="I736" s="49" t="s">
        <v>133</v>
      </c>
      <c r="J736" s="111" t="s">
        <v>1206</v>
      </c>
      <c r="K736" s="112" t="s">
        <v>5274</v>
      </c>
      <c r="M736" s="134" t="s">
        <v>1032</v>
      </c>
      <c r="N736" s="49" t="s">
        <v>5264</v>
      </c>
      <c r="O736" s="49" t="s">
        <v>38</v>
      </c>
      <c r="P736" s="54" t="s">
        <v>2510</v>
      </c>
      <c r="Q736" s="54" t="s">
        <v>5341</v>
      </c>
      <c r="R736" s="15" t="s">
        <v>5342</v>
      </c>
      <c r="S736" s="55" t="s">
        <v>5343</v>
      </c>
      <c r="T736" s="54" t="s">
        <v>5344</v>
      </c>
      <c r="U736" s="224"/>
      <c r="V736" s="254">
        <v>20</v>
      </c>
      <c r="W736" s="1" t="s">
        <v>44</v>
      </c>
    </row>
    <row r="737" ht="100.5" customHeight="1">
      <c r="A737" s="160">
        <f t="shared" si="62"/>
        <v>667</v>
      </c>
      <c r="B737" s="54" t="s">
        <v>5345</v>
      </c>
      <c r="C737" s="114" t="s">
        <v>1016</v>
      </c>
      <c r="D737" s="54" t="s">
        <v>5346</v>
      </c>
      <c r="E737" s="141" t="s">
        <v>5323</v>
      </c>
      <c r="F737" s="55" t="s">
        <v>5347</v>
      </c>
      <c r="G737" s="49" t="s">
        <v>5325</v>
      </c>
      <c r="H737" s="49" t="s">
        <v>1021</v>
      </c>
      <c r="I737" s="49" t="s">
        <v>133</v>
      </c>
      <c r="J737" s="111" t="s">
        <v>695</v>
      </c>
      <c r="K737" s="112" t="s">
        <v>5274</v>
      </c>
      <c r="M737" s="134" t="s">
        <v>1032</v>
      </c>
      <c r="N737" s="49" t="s">
        <v>5264</v>
      </c>
      <c r="O737" s="49" t="s">
        <v>38</v>
      </c>
      <c r="P737" s="54" t="s">
        <v>5348</v>
      </c>
      <c r="Q737" s="54" t="s">
        <v>5349</v>
      </c>
      <c r="R737" s="15" t="s">
        <v>3648</v>
      </c>
      <c r="S737" s="55" t="s">
        <v>38</v>
      </c>
      <c r="T737" s="54" t="s">
        <v>5350</v>
      </c>
      <c r="U737" s="224"/>
      <c r="V737" s="254">
        <v>15</v>
      </c>
      <c r="W737" s="1" t="s">
        <v>44</v>
      </c>
    </row>
    <row r="738" ht="100.5" customHeight="1">
      <c r="A738" s="160">
        <f t="shared" si="62"/>
        <v>668</v>
      </c>
      <c r="B738" s="54" t="s">
        <v>5351</v>
      </c>
      <c r="C738" s="54" t="s">
        <v>1016</v>
      </c>
      <c r="D738" s="54" t="s">
        <v>5352</v>
      </c>
      <c r="E738" s="49" t="s">
        <v>5353</v>
      </c>
      <c r="F738" s="55" t="s">
        <v>5354</v>
      </c>
      <c r="G738" s="237" t="s">
        <v>5355</v>
      </c>
      <c r="H738" s="49" t="s">
        <v>1021</v>
      </c>
      <c r="I738" s="49" t="s">
        <v>133</v>
      </c>
      <c r="J738" s="111" t="s">
        <v>187</v>
      </c>
      <c r="K738" s="112" t="s">
        <v>5274</v>
      </c>
      <c r="M738" s="134" t="s">
        <v>1032</v>
      </c>
      <c r="N738" s="49" t="s">
        <v>5264</v>
      </c>
      <c r="O738" s="49" t="s">
        <v>38</v>
      </c>
      <c r="P738" s="54" t="s">
        <v>2612</v>
      </c>
      <c r="Q738" s="54" t="s">
        <v>5356</v>
      </c>
      <c r="R738" s="15" t="s">
        <v>1340</v>
      </c>
      <c r="S738" s="55" t="s">
        <v>5357</v>
      </c>
      <c r="T738" s="54" t="s">
        <v>5358</v>
      </c>
      <c r="U738" s="224"/>
      <c r="V738" s="254">
        <v>50</v>
      </c>
      <c r="W738" s="1" t="s">
        <v>44</v>
      </c>
    </row>
    <row r="739" ht="100.5" customHeight="1">
      <c r="A739" s="160">
        <f t="shared" si="62"/>
        <v>669</v>
      </c>
      <c r="B739" s="54" t="s">
        <v>5359</v>
      </c>
      <c r="C739" s="54" t="s">
        <v>1016</v>
      </c>
      <c r="D739" s="54" t="s">
        <v>5360</v>
      </c>
      <c r="E739" s="49" t="s">
        <v>5361</v>
      </c>
      <c r="F739" s="55" t="s">
        <v>5362</v>
      </c>
      <c r="G739" s="49" t="s">
        <v>5363</v>
      </c>
      <c r="H739" s="49" t="s">
        <v>1021</v>
      </c>
      <c r="I739" s="49" t="s">
        <v>133</v>
      </c>
      <c r="J739" s="111" t="s">
        <v>187</v>
      </c>
      <c r="K739" s="112" t="s">
        <v>5274</v>
      </c>
      <c r="M739" s="134" t="s">
        <v>1032</v>
      </c>
      <c r="N739" s="49" t="s">
        <v>5264</v>
      </c>
      <c r="O739" s="49" t="s">
        <v>38</v>
      </c>
      <c r="P739" s="54" t="s">
        <v>1624</v>
      </c>
      <c r="Q739" s="54" t="s">
        <v>5364</v>
      </c>
      <c r="R739" s="15" t="s">
        <v>38</v>
      </c>
      <c r="S739" s="55" t="s">
        <v>5365</v>
      </c>
      <c r="T739" s="54" t="s">
        <v>5366</v>
      </c>
      <c r="U739" s="224"/>
      <c r="V739" s="254">
        <v>25</v>
      </c>
      <c r="W739" s="1" t="s">
        <v>44</v>
      </c>
    </row>
    <row r="740" ht="100.5" customHeight="1">
      <c r="A740" s="160">
        <f t="shared" si="62"/>
        <v>670</v>
      </c>
      <c r="B740" s="54" t="s">
        <v>5367</v>
      </c>
      <c r="C740" s="54" t="s">
        <v>1016</v>
      </c>
      <c r="D740" s="54" t="s">
        <v>5368</v>
      </c>
      <c r="E740" s="49" t="s">
        <v>5369</v>
      </c>
      <c r="F740" s="55" t="s">
        <v>5370</v>
      </c>
      <c r="G740" s="49" t="s">
        <v>5371</v>
      </c>
      <c r="H740" s="49" t="s">
        <v>1021</v>
      </c>
      <c r="I740" s="49" t="s">
        <v>133</v>
      </c>
      <c r="J740" s="111" t="s">
        <v>695</v>
      </c>
      <c r="K740" s="112" t="s">
        <v>3926</v>
      </c>
      <c r="M740" s="134" t="s">
        <v>1032</v>
      </c>
      <c r="N740" s="49" t="s">
        <v>5264</v>
      </c>
      <c r="O740" s="49" t="s">
        <v>38</v>
      </c>
      <c r="P740" s="54" t="s">
        <v>1668</v>
      </c>
      <c r="Q740" s="54" t="s">
        <v>5372</v>
      </c>
      <c r="R740" s="15" t="s">
        <v>1383</v>
      </c>
      <c r="S740" s="55" t="s">
        <v>38</v>
      </c>
      <c r="T740" s="54" t="s">
        <v>5373</v>
      </c>
      <c r="U740" s="224"/>
      <c r="V740" s="254">
        <v>15</v>
      </c>
      <c r="W740" s="1" t="s">
        <v>44</v>
      </c>
    </row>
    <row r="741" ht="45" customHeight="1">
      <c r="B741" s="415" t="s">
        <v>5374</v>
      </c>
      <c r="C741" s="416"/>
      <c r="D741" s="416"/>
      <c r="E741" s="416"/>
      <c r="F741" s="416"/>
      <c r="G741" s="416"/>
      <c r="H741" s="416"/>
      <c r="I741" s="416"/>
      <c r="J741" s="416"/>
      <c r="K741" s="416"/>
      <c r="L741" s="416"/>
      <c r="M741" s="416"/>
      <c r="N741" s="416"/>
      <c r="O741" s="416"/>
      <c r="P741" s="416"/>
      <c r="Q741" s="386"/>
      <c r="R741" s="160"/>
      <c r="S741" s="416"/>
      <c r="T741" s="416"/>
      <c r="U741" s="416"/>
      <c r="V741" s="410"/>
      <c r="W741" s="1"/>
    </row>
    <row r="742" ht="100.5" customHeight="1">
      <c r="A742" s="160">
        <f>VALUE(A740)+1</f>
        <v>671</v>
      </c>
      <c r="B742" s="54" t="s">
        <v>5375</v>
      </c>
      <c r="C742" s="54" t="s">
        <v>2073</v>
      </c>
      <c r="D742" s="54" t="s">
        <v>5376</v>
      </c>
      <c r="E742" s="49">
        <v>2288002050</v>
      </c>
      <c r="F742" s="55" t="s">
        <v>5377</v>
      </c>
      <c r="G742" s="237" t="s">
        <v>5378</v>
      </c>
      <c r="H742" s="49" t="s">
        <v>1021</v>
      </c>
      <c r="I742" s="49" t="s">
        <v>133</v>
      </c>
      <c r="J742" s="111" t="s">
        <v>1893</v>
      </c>
      <c r="K742" s="112" t="s">
        <v>5379</v>
      </c>
      <c r="M742" s="134">
        <v>165</v>
      </c>
      <c r="N742" s="49" t="s">
        <v>857</v>
      </c>
      <c r="O742" s="49" t="s">
        <v>38</v>
      </c>
      <c r="P742" s="54" t="s">
        <v>5380</v>
      </c>
      <c r="Q742" s="54" t="s">
        <v>5381</v>
      </c>
      <c r="R742" s="15" t="s">
        <v>5382</v>
      </c>
      <c r="S742" s="55" t="s">
        <v>5383</v>
      </c>
      <c r="T742" s="54" t="s">
        <v>93</v>
      </c>
      <c r="U742" s="224"/>
      <c r="V742" s="254">
        <v>25</v>
      </c>
      <c r="W742" s="1" t="s">
        <v>44</v>
      </c>
    </row>
    <row r="743" ht="100.5" customHeight="1">
      <c r="A743" s="160">
        <f t="shared" ref="A743:A750" si="63">VALUE(A742)+1</f>
        <v>672</v>
      </c>
      <c r="B743" s="54" t="s">
        <v>5384</v>
      </c>
      <c r="C743" s="54" t="s">
        <v>2073</v>
      </c>
      <c r="D743" s="54" t="s">
        <v>5385</v>
      </c>
      <c r="E743" s="49">
        <v>2288002170</v>
      </c>
      <c r="F743" s="55" t="s">
        <v>5386</v>
      </c>
      <c r="G743" s="237" t="s">
        <v>5387</v>
      </c>
      <c r="H743" s="49" t="s">
        <v>1021</v>
      </c>
      <c r="I743" s="49" t="s">
        <v>133</v>
      </c>
      <c r="J743" s="111" t="s">
        <v>5388</v>
      </c>
      <c r="K743" s="112" t="s">
        <v>5389</v>
      </c>
      <c r="M743" s="134">
        <v>150</v>
      </c>
      <c r="N743" s="49" t="s">
        <v>857</v>
      </c>
      <c r="O743" s="49" t="s">
        <v>38</v>
      </c>
      <c r="P743" s="54" t="s">
        <v>5390</v>
      </c>
      <c r="Q743" s="54" t="s">
        <v>5391</v>
      </c>
      <c r="R743" s="15" t="s">
        <v>952</v>
      </c>
      <c r="S743" s="55" t="s">
        <v>5383</v>
      </c>
      <c r="T743" s="54" t="s">
        <v>93</v>
      </c>
      <c r="U743" s="224"/>
      <c r="V743" s="254">
        <v>80</v>
      </c>
      <c r="W743" s="1" t="s">
        <v>44</v>
      </c>
    </row>
    <row r="744" ht="100.5" customHeight="1">
      <c r="A744" s="160">
        <f t="shared" si="63"/>
        <v>673</v>
      </c>
      <c r="B744" s="54" t="s">
        <v>5392</v>
      </c>
      <c r="C744" s="54" t="s">
        <v>2073</v>
      </c>
      <c r="D744" s="54" t="s">
        <v>5393</v>
      </c>
      <c r="E744" s="49">
        <v>2288002243</v>
      </c>
      <c r="F744" s="55" t="s">
        <v>5394</v>
      </c>
      <c r="G744" s="237" t="s">
        <v>5395</v>
      </c>
      <c r="H744" s="49" t="s">
        <v>1021</v>
      </c>
      <c r="I744" s="49" t="s">
        <v>133</v>
      </c>
      <c r="J744" s="111" t="s">
        <v>5396</v>
      </c>
      <c r="K744" s="112" t="s">
        <v>5397</v>
      </c>
      <c r="M744" s="134">
        <v>75</v>
      </c>
      <c r="N744" s="49" t="s">
        <v>857</v>
      </c>
      <c r="O744" s="49" t="s">
        <v>38</v>
      </c>
      <c r="P744" s="54" t="s">
        <v>5398</v>
      </c>
      <c r="Q744" s="54" t="s">
        <v>5399</v>
      </c>
      <c r="R744" s="15" t="s">
        <v>2411</v>
      </c>
      <c r="S744" s="55" t="s">
        <v>5383</v>
      </c>
      <c r="T744" s="54" t="s">
        <v>93</v>
      </c>
      <c r="U744" s="224"/>
      <c r="V744" s="254">
        <v>20</v>
      </c>
      <c r="W744" s="1" t="s">
        <v>44</v>
      </c>
    </row>
    <row r="745" ht="100.5" customHeight="1">
      <c r="A745" s="160">
        <f t="shared" si="63"/>
        <v>674</v>
      </c>
      <c r="B745" s="54" t="s">
        <v>5400</v>
      </c>
      <c r="C745" s="54" t="s">
        <v>1016</v>
      </c>
      <c r="D745" s="54" t="s">
        <v>5401</v>
      </c>
      <c r="E745" s="49">
        <v>2288002155</v>
      </c>
      <c r="F745" s="55" t="s">
        <v>5402</v>
      </c>
      <c r="G745" s="237" t="s">
        <v>5403</v>
      </c>
      <c r="H745" s="49" t="s">
        <v>1021</v>
      </c>
      <c r="I745" s="49" t="s">
        <v>133</v>
      </c>
      <c r="J745" s="111">
        <v>41821</v>
      </c>
      <c r="K745" s="112" t="s">
        <v>5404</v>
      </c>
      <c r="M745" s="134">
        <v>150</v>
      </c>
      <c r="N745" s="49" t="s">
        <v>857</v>
      </c>
      <c r="O745" s="49" t="s">
        <v>38</v>
      </c>
      <c r="P745" s="54">
        <v>1985</v>
      </c>
      <c r="Q745" s="54" t="s">
        <v>5405</v>
      </c>
      <c r="R745" s="15" t="s">
        <v>2411</v>
      </c>
      <c r="S745" s="55" t="s">
        <v>5383</v>
      </c>
      <c r="T745" s="54" t="s">
        <v>93</v>
      </c>
      <c r="U745" s="224"/>
      <c r="V745" s="254">
        <v>15</v>
      </c>
      <c r="W745" s="1" t="s">
        <v>44</v>
      </c>
    </row>
    <row r="746" ht="100.5" customHeight="1">
      <c r="A746" s="160">
        <f t="shared" si="63"/>
        <v>675</v>
      </c>
      <c r="B746" s="54" t="s">
        <v>5406</v>
      </c>
      <c r="C746" s="54" t="s">
        <v>1016</v>
      </c>
      <c r="D746" s="54" t="s">
        <v>5407</v>
      </c>
      <c r="E746" s="49" t="s">
        <v>5408</v>
      </c>
      <c r="F746" s="55" t="s">
        <v>5409</v>
      </c>
      <c r="G746" s="49" t="s">
        <v>5410</v>
      </c>
      <c r="H746" s="49" t="s">
        <v>1021</v>
      </c>
      <c r="I746" s="49" t="s">
        <v>133</v>
      </c>
      <c r="J746" s="111" t="s">
        <v>1031</v>
      </c>
      <c r="K746" s="112" t="s">
        <v>5404</v>
      </c>
      <c r="M746" s="134" t="s">
        <v>5411</v>
      </c>
      <c r="N746" s="49" t="s">
        <v>857</v>
      </c>
      <c r="O746" s="49" t="s">
        <v>38</v>
      </c>
      <c r="P746" s="54" t="s">
        <v>5412</v>
      </c>
      <c r="Q746" s="54" t="s">
        <v>5413</v>
      </c>
      <c r="R746" s="15" t="s">
        <v>2411</v>
      </c>
      <c r="S746" s="55" t="s">
        <v>5383</v>
      </c>
      <c r="T746" s="54" t="s">
        <v>5414</v>
      </c>
      <c r="U746" s="224"/>
      <c r="V746" s="254">
        <v>25</v>
      </c>
      <c r="W746" s="1" t="s">
        <v>44</v>
      </c>
    </row>
    <row r="747" ht="100.5" customHeight="1">
      <c r="A747" s="160">
        <f t="shared" si="63"/>
        <v>676</v>
      </c>
      <c r="B747" s="54" t="s">
        <v>5415</v>
      </c>
      <c r="C747" s="54" t="s">
        <v>1538</v>
      </c>
      <c r="D747" s="54" t="s">
        <v>5416</v>
      </c>
      <c r="E747" s="49">
        <v>2288002123</v>
      </c>
      <c r="F747" s="55" t="s">
        <v>5417</v>
      </c>
      <c r="G747" s="237" t="s">
        <v>5418</v>
      </c>
      <c r="H747" s="49" t="s">
        <v>1021</v>
      </c>
      <c r="I747" s="49" t="s">
        <v>133</v>
      </c>
      <c r="J747" s="111" t="s">
        <v>57</v>
      </c>
      <c r="K747" s="112" t="s">
        <v>5397</v>
      </c>
      <c r="M747" s="134">
        <v>150</v>
      </c>
      <c r="N747" s="49" t="s">
        <v>857</v>
      </c>
      <c r="O747" s="49" t="s">
        <v>1613</v>
      </c>
      <c r="P747" s="54" t="s">
        <v>5419</v>
      </c>
      <c r="Q747" s="54" t="s">
        <v>5420</v>
      </c>
      <c r="R747" s="15" t="s">
        <v>1211</v>
      </c>
      <c r="S747" s="55" t="s">
        <v>5383</v>
      </c>
      <c r="T747" s="54" t="s">
        <v>93</v>
      </c>
      <c r="U747" s="224"/>
      <c r="V747" s="254">
        <v>15</v>
      </c>
      <c r="W747" s="1" t="s">
        <v>44</v>
      </c>
    </row>
    <row r="748" ht="100.5" customHeight="1">
      <c r="A748" s="160">
        <f t="shared" si="63"/>
        <v>677</v>
      </c>
      <c r="B748" s="54" t="s">
        <v>5421</v>
      </c>
      <c r="C748" s="54" t="s">
        <v>1538</v>
      </c>
      <c r="D748" s="54" t="s">
        <v>5422</v>
      </c>
      <c r="E748" s="49">
        <v>2288002081</v>
      </c>
      <c r="F748" s="55" t="s">
        <v>5423</v>
      </c>
      <c r="G748" s="237" t="s">
        <v>5424</v>
      </c>
      <c r="H748" s="49" t="s">
        <v>1021</v>
      </c>
      <c r="I748" s="49" t="s">
        <v>133</v>
      </c>
      <c r="J748" s="111" t="s">
        <v>4831</v>
      </c>
      <c r="K748" s="112" t="s">
        <v>5404</v>
      </c>
      <c r="M748" s="134">
        <v>150</v>
      </c>
      <c r="N748" s="49" t="s">
        <v>857</v>
      </c>
      <c r="O748" s="49" t="s">
        <v>1613</v>
      </c>
      <c r="P748" s="54" t="s">
        <v>5425</v>
      </c>
      <c r="Q748" s="54" t="s">
        <v>5426</v>
      </c>
      <c r="R748" s="15" t="s">
        <v>952</v>
      </c>
      <c r="S748" s="55" t="s">
        <v>5383</v>
      </c>
      <c r="T748" s="54" t="s">
        <v>93</v>
      </c>
      <c r="U748" s="224"/>
      <c r="V748" s="254">
        <v>55</v>
      </c>
      <c r="W748" s="1" t="s">
        <v>44</v>
      </c>
    </row>
    <row r="749" ht="100.5" customHeight="1">
      <c r="A749" s="160">
        <f t="shared" si="63"/>
        <v>678</v>
      </c>
      <c r="B749" s="54" t="s">
        <v>5427</v>
      </c>
      <c r="C749" s="54" t="s">
        <v>1538</v>
      </c>
      <c r="D749" s="54" t="s">
        <v>5428</v>
      </c>
      <c r="E749" s="49">
        <v>2288002130</v>
      </c>
      <c r="F749" s="55" t="s">
        <v>5429</v>
      </c>
      <c r="G749" s="237" t="s">
        <v>5430</v>
      </c>
      <c r="H749" s="49" t="s">
        <v>1021</v>
      </c>
      <c r="I749" s="49" t="s">
        <v>133</v>
      </c>
      <c r="J749" s="111" t="s">
        <v>1635</v>
      </c>
      <c r="K749" s="112" t="s">
        <v>5397</v>
      </c>
      <c r="M749" s="134">
        <v>150</v>
      </c>
      <c r="N749" s="49" t="s">
        <v>857</v>
      </c>
      <c r="O749" s="49" t="s">
        <v>1613</v>
      </c>
      <c r="P749" s="54" t="s">
        <v>5431</v>
      </c>
      <c r="Q749" s="54" t="s">
        <v>5432</v>
      </c>
      <c r="R749" s="15" t="s">
        <v>1211</v>
      </c>
      <c r="S749" s="55" t="s">
        <v>5383</v>
      </c>
      <c r="T749" s="54" t="s">
        <v>93</v>
      </c>
      <c r="U749" s="224"/>
      <c r="V749" s="254">
        <v>25</v>
      </c>
      <c r="W749" s="1" t="s">
        <v>44</v>
      </c>
    </row>
    <row r="750" ht="100.5" customHeight="1">
      <c r="A750" s="160">
        <f t="shared" si="63"/>
        <v>679</v>
      </c>
      <c r="B750" s="54" t="s">
        <v>5433</v>
      </c>
      <c r="C750" s="54" t="s">
        <v>1016</v>
      </c>
      <c r="D750" s="54" t="s">
        <v>5434</v>
      </c>
      <c r="E750" s="49" t="s">
        <v>5435</v>
      </c>
      <c r="F750" s="55" t="s">
        <v>5436</v>
      </c>
      <c r="G750" s="49" t="s">
        <v>5437</v>
      </c>
      <c r="H750" s="49" t="s">
        <v>1021</v>
      </c>
      <c r="I750" s="49" t="s">
        <v>133</v>
      </c>
      <c r="J750" s="111" t="s">
        <v>1401</v>
      </c>
      <c r="K750" s="112" t="s">
        <v>5438</v>
      </c>
      <c r="M750" s="134" t="s">
        <v>3976</v>
      </c>
      <c r="N750" s="49" t="s">
        <v>857</v>
      </c>
      <c r="O750" s="49" t="s">
        <v>38</v>
      </c>
      <c r="P750" s="54" t="s">
        <v>2662</v>
      </c>
      <c r="Q750" s="54" t="s">
        <v>5439</v>
      </c>
      <c r="R750" s="15" t="s">
        <v>1211</v>
      </c>
      <c r="S750" s="55" t="s">
        <v>5383</v>
      </c>
      <c r="T750" s="54" t="s">
        <v>5440</v>
      </c>
      <c r="U750" s="224"/>
      <c r="V750" s="254">
        <v>10</v>
      </c>
      <c r="W750" s="1" t="s">
        <v>44</v>
      </c>
    </row>
    <row r="751" ht="47.25" customHeight="1">
      <c r="B751" s="195" t="s">
        <v>5441</v>
      </c>
      <c r="C751" s="196"/>
      <c r="D751" s="196"/>
      <c r="E751" s="196"/>
      <c r="F751" s="196"/>
      <c r="G751" s="231"/>
      <c r="H751" s="196"/>
      <c r="I751" s="196"/>
      <c r="J751" s="196"/>
      <c r="K751" s="196"/>
      <c r="L751" s="196"/>
      <c r="M751" s="196"/>
      <c r="N751" s="196"/>
      <c r="O751" s="196"/>
      <c r="P751" s="196"/>
      <c r="Q751" s="197"/>
      <c r="R751" s="273"/>
      <c r="S751" s="196"/>
      <c r="T751" s="196"/>
      <c r="U751" s="196"/>
      <c r="V751" s="299"/>
      <c r="W751" s="1"/>
    </row>
    <row r="752" ht="121.5" customHeight="1">
      <c r="A752" s="160">
        <f>VALUE(A750)+1</f>
        <v>680</v>
      </c>
      <c r="B752" s="113" t="s">
        <v>5442</v>
      </c>
      <c r="C752" s="113" t="s">
        <v>802</v>
      </c>
      <c r="D752" s="113" t="s">
        <v>5443</v>
      </c>
      <c r="E752" s="109" t="s">
        <v>5444</v>
      </c>
      <c r="F752" s="124" t="s">
        <v>5445</v>
      </c>
      <c r="G752" s="126" t="s">
        <v>5446</v>
      </c>
      <c r="H752" s="126" t="s">
        <v>806</v>
      </c>
      <c r="I752" s="168" t="s">
        <v>34</v>
      </c>
      <c r="J752" s="200" t="s">
        <v>2669</v>
      </c>
      <c r="K752" s="112" t="s">
        <v>5447</v>
      </c>
      <c r="M752" s="208" t="s">
        <v>5448</v>
      </c>
      <c r="N752" s="126" t="s">
        <v>5449</v>
      </c>
      <c r="O752" s="126" t="s">
        <v>88</v>
      </c>
      <c r="P752" s="327" t="s">
        <v>2869</v>
      </c>
      <c r="Q752" s="54" t="s">
        <v>5450</v>
      </c>
      <c r="R752" s="15" t="s">
        <v>60</v>
      </c>
      <c r="S752" s="130" t="s">
        <v>953</v>
      </c>
      <c r="T752" s="122" t="s">
        <v>5451</v>
      </c>
      <c r="U752" s="114" t="s">
        <v>88</v>
      </c>
      <c r="V752" s="115">
        <v>50</v>
      </c>
      <c r="W752" s="1" t="s">
        <v>44</v>
      </c>
    </row>
    <row r="753" ht="100.5" customHeight="1">
      <c r="A753" s="160">
        <f t="shared" ref="A753:A761" si="64">VALUE(A752)+1</f>
        <v>681</v>
      </c>
      <c r="B753" s="113" t="s">
        <v>5452</v>
      </c>
      <c r="C753" s="113" t="s">
        <v>2482</v>
      </c>
      <c r="D753" s="113" t="s">
        <v>5453</v>
      </c>
      <c r="E753" s="47" t="s">
        <v>5454</v>
      </c>
      <c r="F753" s="117" t="s">
        <v>5455</v>
      </c>
      <c r="G753" s="49" t="s">
        <v>5456</v>
      </c>
      <c r="H753" s="47" t="s">
        <v>806</v>
      </c>
      <c r="I753" s="113" t="s">
        <v>34</v>
      </c>
      <c r="J753" s="111" t="s">
        <v>2669</v>
      </c>
      <c r="K753" s="112" t="s">
        <v>5457</v>
      </c>
      <c r="M753" s="163" t="s">
        <v>5458</v>
      </c>
      <c r="N753" s="55" t="s">
        <v>809</v>
      </c>
      <c r="O753" s="47" t="s">
        <v>88</v>
      </c>
      <c r="P753" s="113" t="s">
        <v>2365</v>
      </c>
      <c r="Q753" s="54" t="s">
        <v>5459</v>
      </c>
      <c r="R753" s="15" t="s">
        <v>5460</v>
      </c>
      <c r="S753" s="117" t="s">
        <v>127</v>
      </c>
      <c r="T753" s="113" t="s">
        <v>60</v>
      </c>
      <c r="U753" s="113" t="s">
        <v>88</v>
      </c>
      <c r="V753" s="254">
        <v>100</v>
      </c>
      <c r="W753" s="1" t="s">
        <v>44</v>
      </c>
    </row>
    <row r="754" ht="100.5" customHeight="1">
      <c r="A754" s="160">
        <f t="shared" si="64"/>
        <v>682</v>
      </c>
      <c r="B754" s="54" t="s">
        <v>5461</v>
      </c>
      <c r="C754" s="54" t="s">
        <v>1016</v>
      </c>
      <c r="D754" s="54" t="s">
        <v>5462</v>
      </c>
      <c r="E754" s="49" t="s">
        <v>5454</v>
      </c>
      <c r="F754" s="55" t="s">
        <v>5463</v>
      </c>
      <c r="G754" s="237" t="s">
        <v>5464</v>
      </c>
      <c r="H754" s="49" t="s">
        <v>1021</v>
      </c>
      <c r="I754" s="49" t="s">
        <v>133</v>
      </c>
      <c r="J754" s="111" t="s">
        <v>2669</v>
      </c>
      <c r="K754" s="112" t="s">
        <v>5457</v>
      </c>
      <c r="M754" s="167" t="s">
        <v>5458</v>
      </c>
      <c r="N754" s="49" t="s">
        <v>5264</v>
      </c>
      <c r="O754" s="438" t="s">
        <v>38</v>
      </c>
      <c r="P754" s="54" t="s">
        <v>2519</v>
      </c>
      <c r="Q754" s="54" t="s">
        <v>5459</v>
      </c>
      <c r="R754" s="15" t="s">
        <v>3907</v>
      </c>
      <c r="S754" s="55" t="s">
        <v>5465</v>
      </c>
      <c r="T754" s="54" t="s">
        <v>5466</v>
      </c>
      <c r="U754" s="224"/>
      <c r="V754" s="254">
        <v>20</v>
      </c>
      <c r="W754" s="1" t="s">
        <v>44</v>
      </c>
    </row>
    <row r="755" ht="122.25" customHeight="1">
      <c r="A755" s="160">
        <f t="shared" si="64"/>
        <v>683</v>
      </c>
      <c r="B755" s="54" t="s">
        <v>5467</v>
      </c>
      <c r="C755" s="54" t="s">
        <v>1016</v>
      </c>
      <c r="D755" s="54" t="s">
        <v>5468</v>
      </c>
      <c r="E755" s="49" t="s">
        <v>5469</v>
      </c>
      <c r="F755" s="55" t="s">
        <v>5470</v>
      </c>
      <c r="G755" s="237" t="s">
        <v>5471</v>
      </c>
      <c r="H755" s="49" t="s">
        <v>1021</v>
      </c>
      <c r="I755" s="49" t="s">
        <v>133</v>
      </c>
      <c r="J755" s="111" t="s">
        <v>2669</v>
      </c>
      <c r="K755" s="112" t="s">
        <v>5457</v>
      </c>
      <c r="M755" s="134" t="s">
        <v>5458</v>
      </c>
      <c r="N755" s="49" t="s">
        <v>5264</v>
      </c>
      <c r="O755" s="49" t="s">
        <v>38</v>
      </c>
      <c r="P755" s="54" t="s">
        <v>5472</v>
      </c>
      <c r="Q755" s="54" t="s">
        <v>5473</v>
      </c>
      <c r="R755" s="15" t="s">
        <v>941</v>
      </c>
      <c r="S755" s="55" t="s">
        <v>714</v>
      </c>
      <c r="T755" s="54" t="s">
        <v>44</v>
      </c>
      <c r="U755" s="224"/>
      <c r="V755" s="254">
        <v>25</v>
      </c>
      <c r="W755" s="1" t="s">
        <v>44</v>
      </c>
    </row>
    <row r="756" ht="100.5" customHeight="1">
      <c r="A756" s="160">
        <f t="shared" si="64"/>
        <v>684</v>
      </c>
      <c r="B756" s="54" t="s">
        <v>5474</v>
      </c>
      <c r="C756" s="54" t="s">
        <v>3795</v>
      </c>
      <c r="D756" s="54" t="s">
        <v>5475</v>
      </c>
      <c r="E756" s="49" t="s">
        <v>5476</v>
      </c>
      <c r="F756" s="55" t="s">
        <v>5477</v>
      </c>
      <c r="G756" s="49" t="s">
        <v>5478</v>
      </c>
      <c r="H756" s="49" t="s">
        <v>1021</v>
      </c>
      <c r="I756" s="49" t="s">
        <v>133</v>
      </c>
      <c r="J756" s="111" t="s">
        <v>2669</v>
      </c>
      <c r="K756" s="112" t="s">
        <v>5457</v>
      </c>
      <c r="M756" s="134" t="s">
        <v>5458</v>
      </c>
      <c r="N756" s="49" t="s">
        <v>5264</v>
      </c>
      <c r="O756" s="49" t="s">
        <v>38</v>
      </c>
      <c r="P756" s="54" t="s">
        <v>5479</v>
      </c>
      <c r="Q756" s="54" t="s">
        <v>5480</v>
      </c>
      <c r="R756" s="15" t="s">
        <v>564</v>
      </c>
      <c r="S756" s="55" t="s">
        <v>5481</v>
      </c>
      <c r="T756" s="54" t="s">
        <v>5482</v>
      </c>
      <c r="U756" s="224"/>
      <c r="V756" s="254">
        <v>15</v>
      </c>
      <c r="W756" s="1" t="s">
        <v>44</v>
      </c>
    </row>
    <row r="757" ht="100.5" customHeight="1">
      <c r="A757" s="160">
        <f t="shared" si="64"/>
        <v>685</v>
      </c>
      <c r="B757" s="54" t="s">
        <v>5483</v>
      </c>
      <c r="C757" s="54" t="s">
        <v>1016</v>
      </c>
      <c r="D757" s="54" t="s">
        <v>5484</v>
      </c>
      <c r="E757" s="49">
        <v>2290003004</v>
      </c>
      <c r="F757" s="55" t="s">
        <v>5485</v>
      </c>
      <c r="G757" s="237" t="s">
        <v>5486</v>
      </c>
      <c r="H757" s="49" t="s">
        <v>1021</v>
      </c>
      <c r="I757" s="49" t="s">
        <v>133</v>
      </c>
      <c r="J757" s="111" t="s">
        <v>2669</v>
      </c>
      <c r="K757" s="112" t="s">
        <v>5457</v>
      </c>
      <c r="M757" s="134" t="s">
        <v>5458</v>
      </c>
      <c r="N757" s="49" t="s">
        <v>5264</v>
      </c>
      <c r="O757" s="49" t="s">
        <v>38</v>
      </c>
      <c r="P757" s="54" t="s">
        <v>3291</v>
      </c>
      <c r="Q757" s="256" t="s">
        <v>5487</v>
      </c>
      <c r="R757" s="324" t="s">
        <v>1340</v>
      </c>
      <c r="S757" s="55" t="s">
        <v>5488</v>
      </c>
      <c r="T757" s="54" t="s">
        <v>5489</v>
      </c>
      <c r="U757" s="224"/>
      <c r="V757" s="254">
        <v>10</v>
      </c>
      <c r="W757" s="1" t="s">
        <v>44</v>
      </c>
    </row>
    <row r="758" ht="100.5" customHeight="1">
      <c r="A758" s="160">
        <f t="shared" si="64"/>
        <v>686</v>
      </c>
      <c r="B758" s="111" t="s">
        <v>5490</v>
      </c>
      <c r="C758" s="111" t="s">
        <v>1016</v>
      </c>
      <c r="D758" s="111" t="s">
        <v>5491</v>
      </c>
      <c r="E758" s="134" t="s">
        <v>5492</v>
      </c>
      <c r="F758" s="140" t="s">
        <v>5493</v>
      </c>
      <c r="G758" s="193" t="s">
        <v>5494</v>
      </c>
      <c r="H758" s="49" t="s">
        <v>1021</v>
      </c>
      <c r="I758" s="49" t="s">
        <v>133</v>
      </c>
      <c r="J758" s="111" t="s">
        <v>2669</v>
      </c>
      <c r="K758" s="112" t="s">
        <v>5457</v>
      </c>
      <c r="M758" s="134" t="s">
        <v>5458</v>
      </c>
      <c r="N758" s="49" t="s">
        <v>5264</v>
      </c>
      <c r="O758" s="134" t="s">
        <v>38</v>
      </c>
      <c r="P758" s="111" t="s">
        <v>2612</v>
      </c>
      <c r="Q758" s="111" t="s">
        <v>4927</v>
      </c>
      <c r="R758" s="432" t="s">
        <v>1340</v>
      </c>
      <c r="S758" s="140" t="s">
        <v>38</v>
      </c>
      <c r="T758" s="111" t="s">
        <v>5495</v>
      </c>
      <c r="U758" s="224"/>
      <c r="V758" s="254">
        <v>30</v>
      </c>
      <c r="W758" s="1" t="s">
        <v>44</v>
      </c>
    </row>
    <row r="759" ht="100.5" customHeight="1">
      <c r="A759" s="160">
        <f t="shared" si="64"/>
        <v>687</v>
      </c>
      <c r="B759" s="54" t="s">
        <v>5496</v>
      </c>
      <c r="C759" s="111" t="s">
        <v>1016</v>
      </c>
      <c r="D759" s="54" t="s">
        <v>5497</v>
      </c>
      <c r="E759" s="49">
        <v>2290002931</v>
      </c>
      <c r="F759" s="55" t="s">
        <v>5498</v>
      </c>
      <c r="G759" s="49" t="s">
        <v>5499</v>
      </c>
      <c r="H759" s="49" t="s">
        <v>1021</v>
      </c>
      <c r="I759" s="49" t="s">
        <v>133</v>
      </c>
      <c r="J759" s="111" t="s">
        <v>2669</v>
      </c>
      <c r="K759" s="112" t="s">
        <v>5457</v>
      </c>
      <c r="M759" s="134" t="s">
        <v>5458</v>
      </c>
      <c r="N759" s="49" t="s">
        <v>5264</v>
      </c>
      <c r="O759" s="49" t="s">
        <v>38</v>
      </c>
      <c r="P759" s="54" t="s">
        <v>2239</v>
      </c>
      <c r="Q759" s="54" t="s">
        <v>5480</v>
      </c>
      <c r="R759" s="15" t="s">
        <v>5500</v>
      </c>
      <c r="S759" s="55" t="s">
        <v>5501</v>
      </c>
      <c r="T759" s="54" t="s">
        <v>5502</v>
      </c>
      <c r="U759" s="224"/>
      <c r="V759" s="254">
        <v>25</v>
      </c>
      <c r="W759" s="1" t="s">
        <v>44</v>
      </c>
    </row>
    <row r="760" ht="100.5" customHeight="1">
      <c r="A760" s="160">
        <f t="shared" si="64"/>
        <v>688</v>
      </c>
      <c r="B760" s="54" t="s">
        <v>5503</v>
      </c>
      <c r="C760" s="54" t="s">
        <v>1016</v>
      </c>
      <c r="D760" s="54" t="s">
        <v>5504</v>
      </c>
      <c r="E760" s="49" t="s">
        <v>5505</v>
      </c>
      <c r="F760" s="55" t="s">
        <v>5506</v>
      </c>
      <c r="G760" s="237" t="s">
        <v>5507</v>
      </c>
      <c r="H760" s="49" t="s">
        <v>1021</v>
      </c>
      <c r="I760" s="49" t="s">
        <v>133</v>
      </c>
      <c r="J760" s="111" t="s">
        <v>2669</v>
      </c>
      <c r="K760" s="112" t="s">
        <v>5457</v>
      </c>
      <c r="M760" s="134" t="s">
        <v>5458</v>
      </c>
      <c r="N760" s="49" t="s">
        <v>5508</v>
      </c>
      <c r="O760" s="49" t="s">
        <v>38</v>
      </c>
      <c r="P760" s="54" t="s">
        <v>3933</v>
      </c>
      <c r="Q760" s="54" t="s">
        <v>5509</v>
      </c>
      <c r="R760" s="15" t="s">
        <v>5460</v>
      </c>
      <c r="S760" s="55" t="s">
        <v>44</v>
      </c>
      <c r="T760" s="54" t="s">
        <v>44</v>
      </c>
      <c r="U760" s="224"/>
      <c r="V760" s="115">
        <v>40</v>
      </c>
      <c r="W760" s="1" t="s">
        <v>44</v>
      </c>
    </row>
    <row r="761" ht="100.5" customHeight="1">
      <c r="A761" s="160">
        <f t="shared" si="64"/>
        <v>689</v>
      </c>
      <c r="B761" s="54" t="s">
        <v>5510</v>
      </c>
      <c r="C761" s="54" t="s">
        <v>1016</v>
      </c>
      <c r="D761" s="54" t="s">
        <v>5511</v>
      </c>
      <c r="E761" s="49">
        <v>2290000726</v>
      </c>
      <c r="F761" s="55" t="s">
        <v>5512</v>
      </c>
      <c r="G761" s="237" t="s">
        <v>5513</v>
      </c>
      <c r="H761" s="49" t="s">
        <v>1021</v>
      </c>
      <c r="I761" s="49" t="s">
        <v>133</v>
      </c>
      <c r="J761" s="200" t="s">
        <v>2669</v>
      </c>
      <c r="K761" s="112" t="s">
        <v>5457</v>
      </c>
      <c r="M761" s="134" t="s">
        <v>5458</v>
      </c>
      <c r="N761" s="49" t="s">
        <v>5264</v>
      </c>
      <c r="O761" s="49" t="s">
        <v>38</v>
      </c>
      <c r="P761" s="256" t="s">
        <v>5514</v>
      </c>
      <c r="Q761" s="54" t="s">
        <v>5509</v>
      </c>
      <c r="R761" s="15" t="s">
        <v>1544</v>
      </c>
      <c r="S761" s="55" t="s">
        <v>38</v>
      </c>
      <c r="T761" s="54" t="s">
        <v>5515</v>
      </c>
      <c r="U761" s="224"/>
      <c r="V761" s="254">
        <v>15</v>
      </c>
      <c r="W761" s="1" t="s">
        <v>44</v>
      </c>
    </row>
    <row r="762" ht="51" customHeight="1">
      <c r="B762" s="321" t="s">
        <v>5516</v>
      </c>
      <c r="C762" s="29"/>
      <c r="D762" s="29"/>
      <c r="E762" s="29"/>
      <c r="F762" s="29"/>
      <c r="G762" s="29"/>
      <c r="H762" s="29"/>
      <c r="I762" s="29"/>
      <c r="J762" s="29"/>
      <c r="K762" s="29"/>
      <c r="L762" s="29"/>
      <c r="M762" s="29"/>
      <c r="N762" s="29"/>
      <c r="O762" s="29"/>
      <c r="P762" s="29"/>
      <c r="Q762" s="322"/>
      <c r="R762" s="323"/>
      <c r="S762" s="29"/>
      <c r="T762" s="29"/>
      <c r="U762" s="29"/>
      <c r="V762" s="254"/>
      <c r="W762" s="1"/>
    </row>
    <row r="763" ht="100.5" customHeight="1">
      <c r="A763" s="160">
        <f>VALUE(A761)+1</f>
        <v>690</v>
      </c>
      <c r="B763" s="54" t="s">
        <v>5517</v>
      </c>
      <c r="C763" s="54" t="s">
        <v>802</v>
      </c>
      <c r="D763" s="54" t="s">
        <v>5518</v>
      </c>
      <c r="E763" s="134" t="s">
        <v>395</v>
      </c>
      <c r="F763" s="55" t="s">
        <v>5519</v>
      </c>
      <c r="G763" s="47" t="s">
        <v>5520</v>
      </c>
      <c r="H763" s="49" t="s">
        <v>806</v>
      </c>
      <c r="I763" s="47" t="s">
        <v>34</v>
      </c>
      <c r="J763" s="200" t="s">
        <v>5521</v>
      </c>
      <c r="K763" s="112" t="s">
        <v>5457</v>
      </c>
      <c r="M763" s="134">
        <v>100</v>
      </c>
      <c r="N763" s="49" t="s">
        <v>5264</v>
      </c>
      <c r="O763" s="49" t="s">
        <v>60</v>
      </c>
      <c r="P763" s="54" t="s">
        <v>5522</v>
      </c>
      <c r="Q763" s="54" t="s">
        <v>5523</v>
      </c>
      <c r="R763" s="15" t="s">
        <v>5524</v>
      </c>
      <c r="S763" s="55" t="s">
        <v>5525</v>
      </c>
      <c r="T763" s="47" t="s">
        <v>5526</v>
      </c>
      <c r="U763" s="114" t="s">
        <v>88</v>
      </c>
      <c r="V763" s="410">
        <v>30</v>
      </c>
      <c r="W763" s="1" t="s">
        <v>44</v>
      </c>
    </row>
    <row r="764" ht="100.5" customHeight="1">
      <c r="A764" s="160">
        <f t="shared" ref="A764:A781" si="65">VALUE(A763)+1</f>
        <v>691</v>
      </c>
      <c r="B764" s="54" t="s">
        <v>5527</v>
      </c>
      <c r="C764" s="54" t="s">
        <v>1016</v>
      </c>
      <c r="D764" s="54" t="s">
        <v>5528</v>
      </c>
      <c r="E764" s="49" t="s">
        <v>5529</v>
      </c>
      <c r="F764" s="102" t="s">
        <v>5530</v>
      </c>
      <c r="G764" s="53" t="s">
        <v>5531</v>
      </c>
      <c r="H764" s="49" t="s">
        <v>1021</v>
      </c>
      <c r="I764" s="103" t="s">
        <v>133</v>
      </c>
      <c r="J764" s="104" t="s">
        <v>1635</v>
      </c>
      <c r="K764" s="112" t="s">
        <v>5532</v>
      </c>
      <c r="M764" s="167">
        <v>200</v>
      </c>
      <c r="N764" s="103" t="s">
        <v>5264</v>
      </c>
      <c r="O764" s="103" t="s">
        <v>38</v>
      </c>
      <c r="P764" s="100" t="s">
        <v>1668</v>
      </c>
      <c r="Q764" s="54" t="s">
        <v>5533</v>
      </c>
      <c r="R764" s="15" t="s">
        <v>5534</v>
      </c>
      <c r="S764" s="102" t="s">
        <v>44</v>
      </c>
      <c r="T764" s="100" t="s">
        <v>88</v>
      </c>
      <c r="U764" s="319"/>
      <c r="V764" s="254">
        <v>60</v>
      </c>
      <c r="W764" s="1" t="s">
        <v>44</v>
      </c>
    </row>
    <row r="765" ht="100.5" customHeight="1">
      <c r="A765" s="160">
        <f t="shared" si="65"/>
        <v>692</v>
      </c>
      <c r="B765" s="54" t="s">
        <v>5535</v>
      </c>
      <c r="C765" s="54" t="s">
        <v>1016</v>
      </c>
      <c r="D765" s="54" t="s">
        <v>5536</v>
      </c>
      <c r="E765" s="49" t="s">
        <v>5537</v>
      </c>
      <c r="F765" s="55" t="s">
        <v>5538</v>
      </c>
      <c r="G765" s="47" t="s">
        <v>5539</v>
      </c>
      <c r="H765" s="49" t="s">
        <v>1021</v>
      </c>
      <c r="I765" s="49" t="s">
        <v>133</v>
      </c>
      <c r="J765" s="111" t="s">
        <v>1401</v>
      </c>
      <c r="K765" s="112" t="s">
        <v>5540</v>
      </c>
      <c r="M765" s="134">
        <v>150</v>
      </c>
      <c r="N765" s="49" t="s">
        <v>5264</v>
      </c>
      <c r="O765" s="49" t="s">
        <v>38</v>
      </c>
      <c r="P765" s="54" t="s">
        <v>5541</v>
      </c>
      <c r="Q765" s="54" t="s">
        <v>5542</v>
      </c>
      <c r="R765" s="15" t="s">
        <v>5543</v>
      </c>
      <c r="S765" s="55" t="s">
        <v>38</v>
      </c>
      <c r="T765" s="54" t="s">
        <v>44</v>
      </c>
      <c r="U765" s="224"/>
      <c r="V765" s="254">
        <v>18</v>
      </c>
      <c r="W765" s="1" t="s">
        <v>44</v>
      </c>
    </row>
    <row r="766" ht="133.5" customHeight="1">
      <c r="A766" s="160">
        <f t="shared" si="65"/>
        <v>693</v>
      </c>
      <c r="B766" s="54" t="s">
        <v>5544</v>
      </c>
      <c r="C766" s="54" t="s">
        <v>1016</v>
      </c>
      <c r="D766" s="54" t="s">
        <v>5545</v>
      </c>
      <c r="E766" s="49" t="s">
        <v>5546</v>
      </c>
      <c r="F766" s="55" t="s">
        <v>5547</v>
      </c>
      <c r="G766" s="49" t="s">
        <v>5548</v>
      </c>
      <c r="H766" s="49" t="s">
        <v>1021</v>
      </c>
      <c r="I766" s="49" t="s">
        <v>133</v>
      </c>
      <c r="J766" s="111" t="s">
        <v>5549</v>
      </c>
      <c r="K766" s="112" t="s">
        <v>5550</v>
      </c>
      <c r="M766" s="134" t="s">
        <v>1032</v>
      </c>
      <c r="N766" s="49" t="s">
        <v>5264</v>
      </c>
      <c r="O766" s="49" t="s">
        <v>38</v>
      </c>
      <c r="P766" s="54" t="s">
        <v>5551</v>
      </c>
      <c r="Q766" s="54" t="s">
        <v>5552</v>
      </c>
      <c r="R766" s="15" t="s">
        <v>1570</v>
      </c>
      <c r="S766" s="55" t="s">
        <v>38</v>
      </c>
      <c r="T766" s="54" t="s">
        <v>5553</v>
      </c>
      <c r="U766" s="224"/>
      <c r="V766" s="254">
        <v>25</v>
      </c>
      <c r="W766" s="1" t="s">
        <v>44</v>
      </c>
    </row>
    <row r="767" ht="140.25" customHeight="1">
      <c r="A767" s="160">
        <f t="shared" si="65"/>
        <v>694</v>
      </c>
      <c r="B767" s="54" t="s">
        <v>5554</v>
      </c>
      <c r="C767" s="54" t="s">
        <v>1016</v>
      </c>
      <c r="D767" s="54" t="s">
        <v>5555</v>
      </c>
      <c r="E767" s="338" t="s">
        <v>5556</v>
      </c>
      <c r="F767" s="55" t="s">
        <v>5557</v>
      </c>
      <c r="G767" s="49" t="s">
        <v>5558</v>
      </c>
      <c r="H767" s="49" t="s">
        <v>1021</v>
      </c>
      <c r="I767" s="49" t="s">
        <v>133</v>
      </c>
      <c r="J767" s="436" t="s">
        <v>1635</v>
      </c>
      <c r="K767" s="112" t="s">
        <v>5550</v>
      </c>
      <c r="M767" s="134">
        <v>1300</v>
      </c>
      <c r="N767" s="49" t="s">
        <v>5264</v>
      </c>
      <c r="O767" s="49" t="s">
        <v>38</v>
      </c>
      <c r="P767" s="54" t="s">
        <v>5559</v>
      </c>
      <c r="Q767" s="54" t="s">
        <v>5560</v>
      </c>
      <c r="R767" s="15" t="s">
        <v>1080</v>
      </c>
      <c r="S767" s="55" t="s">
        <v>38</v>
      </c>
      <c r="T767" s="54" t="s">
        <v>93</v>
      </c>
      <c r="U767" s="224"/>
      <c r="V767" s="254">
        <v>20</v>
      </c>
      <c r="W767" s="1" t="s">
        <v>44</v>
      </c>
    </row>
    <row r="768" ht="129" customHeight="1">
      <c r="A768" s="160">
        <f t="shared" si="65"/>
        <v>695</v>
      </c>
      <c r="B768" s="54" t="s">
        <v>5561</v>
      </c>
      <c r="C768" s="54" t="s">
        <v>1016</v>
      </c>
      <c r="D768" s="54" t="s">
        <v>5562</v>
      </c>
      <c r="E768" s="49" t="s">
        <v>5563</v>
      </c>
      <c r="F768" s="55" t="s">
        <v>5564</v>
      </c>
      <c r="G768" s="237" t="s">
        <v>5565</v>
      </c>
      <c r="H768" s="49" t="s">
        <v>1021</v>
      </c>
      <c r="I768" s="49" t="s">
        <v>133</v>
      </c>
      <c r="J768" s="111" t="s">
        <v>2141</v>
      </c>
      <c r="K768" s="112" t="s">
        <v>5566</v>
      </c>
      <c r="M768" s="134" t="s">
        <v>1032</v>
      </c>
      <c r="N768" s="49" t="s">
        <v>5264</v>
      </c>
      <c r="O768" s="49" t="s">
        <v>38</v>
      </c>
      <c r="P768" s="54" t="s">
        <v>2105</v>
      </c>
      <c r="Q768" s="54" t="s">
        <v>5567</v>
      </c>
      <c r="R768" s="15" t="s">
        <v>1080</v>
      </c>
      <c r="S768" s="55" t="s">
        <v>38</v>
      </c>
      <c r="T768" s="54" t="s">
        <v>5568</v>
      </c>
      <c r="U768" s="224"/>
      <c r="V768" s="254">
        <v>15</v>
      </c>
      <c r="W768" s="1" t="s">
        <v>44</v>
      </c>
    </row>
    <row r="769" ht="100.5" customHeight="1">
      <c r="A769" s="160">
        <f t="shared" si="65"/>
        <v>696</v>
      </c>
      <c r="B769" s="54" t="s">
        <v>5569</v>
      </c>
      <c r="C769" s="54" t="s">
        <v>1016</v>
      </c>
      <c r="D769" s="54" t="s">
        <v>5570</v>
      </c>
      <c r="E769" s="49" t="s">
        <v>5529</v>
      </c>
      <c r="F769" s="55" t="s">
        <v>5571</v>
      </c>
      <c r="G769" s="49" t="s">
        <v>5531</v>
      </c>
      <c r="H769" s="49" t="s">
        <v>1021</v>
      </c>
      <c r="I769" s="49" t="s">
        <v>133</v>
      </c>
      <c r="J769" s="111" t="s">
        <v>134</v>
      </c>
      <c r="K769" s="112" t="s">
        <v>5540</v>
      </c>
      <c r="M769" s="134">
        <v>41913</v>
      </c>
      <c r="N769" s="49" t="s">
        <v>5264</v>
      </c>
      <c r="O769" s="49" t="s">
        <v>38</v>
      </c>
      <c r="P769" s="54" t="s">
        <v>5572</v>
      </c>
      <c r="Q769" s="234" t="s">
        <v>5533</v>
      </c>
      <c r="R769" s="15" t="s">
        <v>5534</v>
      </c>
      <c r="S769" s="55" t="s">
        <v>93</v>
      </c>
      <c r="T769" s="54" t="s">
        <v>93</v>
      </c>
      <c r="U769" s="224"/>
      <c r="V769" s="254">
        <v>35</v>
      </c>
      <c r="W769" s="1" t="s">
        <v>44</v>
      </c>
    </row>
    <row r="770" ht="132" customHeight="1">
      <c r="A770" s="160">
        <f t="shared" si="65"/>
        <v>697</v>
      </c>
      <c r="B770" s="54" t="s">
        <v>5573</v>
      </c>
      <c r="C770" s="54" t="s">
        <v>1016</v>
      </c>
      <c r="D770" s="54" t="s">
        <v>5574</v>
      </c>
      <c r="E770" s="49" t="s">
        <v>5575</v>
      </c>
      <c r="F770" s="55" t="s">
        <v>5576</v>
      </c>
      <c r="G770" s="49" t="s">
        <v>5577</v>
      </c>
      <c r="H770" s="49" t="s">
        <v>1021</v>
      </c>
      <c r="I770" s="49" t="s">
        <v>133</v>
      </c>
      <c r="J770" s="111" t="s">
        <v>1420</v>
      </c>
      <c r="K770" s="112" t="s">
        <v>5578</v>
      </c>
      <c r="M770" s="134" t="s">
        <v>2238</v>
      </c>
      <c r="N770" s="49" t="s">
        <v>5264</v>
      </c>
      <c r="O770" s="49" t="s">
        <v>38</v>
      </c>
      <c r="P770" s="54" t="s">
        <v>3939</v>
      </c>
      <c r="Q770" s="54" t="s">
        <v>5579</v>
      </c>
      <c r="R770" s="15" t="s">
        <v>5580</v>
      </c>
      <c r="S770" s="55" t="s">
        <v>38</v>
      </c>
      <c r="T770" s="54" t="s">
        <v>127</v>
      </c>
      <c r="U770" s="224"/>
      <c r="V770" s="254">
        <v>25</v>
      </c>
      <c r="W770" s="1" t="s">
        <v>44</v>
      </c>
    </row>
    <row r="771" ht="128.25" customHeight="1">
      <c r="A771" s="160">
        <f t="shared" si="65"/>
        <v>698</v>
      </c>
      <c r="B771" s="54" t="s">
        <v>5581</v>
      </c>
      <c r="C771" s="54" t="s">
        <v>1016</v>
      </c>
      <c r="D771" s="54" t="s">
        <v>5582</v>
      </c>
      <c r="E771" s="141" t="s">
        <v>5546</v>
      </c>
      <c r="F771" s="55" t="s">
        <v>5583</v>
      </c>
      <c r="G771" s="49" t="s">
        <v>5584</v>
      </c>
      <c r="H771" s="49" t="s">
        <v>1021</v>
      </c>
      <c r="I771" s="49" t="s">
        <v>133</v>
      </c>
      <c r="J771" s="111" t="s">
        <v>1420</v>
      </c>
      <c r="K771" s="112" t="s">
        <v>5578</v>
      </c>
      <c r="M771" s="134" t="s">
        <v>2238</v>
      </c>
      <c r="N771" s="49" t="s">
        <v>5264</v>
      </c>
      <c r="O771" s="49" t="s">
        <v>38</v>
      </c>
      <c r="P771" s="54" t="s">
        <v>3800</v>
      </c>
      <c r="Q771" s="49" t="s">
        <v>5552</v>
      </c>
      <c r="R771" s="15" t="s">
        <v>5585</v>
      </c>
      <c r="S771" s="55" t="s">
        <v>88</v>
      </c>
      <c r="T771" s="54" t="s">
        <v>44</v>
      </c>
      <c r="U771" s="224"/>
      <c r="V771" s="254">
        <v>10</v>
      </c>
      <c r="W771" s="1" t="s">
        <v>44</v>
      </c>
    </row>
    <row r="772" ht="100.5" customHeight="1">
      <c r="A772" s="160">
        <f t="shared" si="65"/>
        <v>699</v>
      </c>
      <c r="B772" s="54" t="s">
        <v>5586</v>
      </c>
      <c r="C772" s="54" t="s">
        <v>1016</v>
      </c>
      <c r="D772" s="54" t="s">
        <v>5587</v>
      </c>
      <c r="E772" s="49" t="s">
        <v>5546</v>
      </c>
      <c r="F772" s="55" t="s">
        <v>5588</v>
      </c>
      <c r="G772" s="49" t="s">
        <v>5548</v>
      </c>
      <c r="H772" s="49" t="s">
        <v>1021</v>
      </c>
      <c r="I772" s="49" t="s">
        <v>133</v>
      </c>
      <c r="J772" s="111" t="s">
        <v>5589</v>
      </c>
      <c r="K772" s="112" t="s">
        <v>5550</v>
      </c>
      <c r="M772" s="134" t="s">
        <v>1590</v>
      </c>
      <c r="N772" s="49" t="s">
        <v>857</v>
      </c>
      <c r="O772" s="49" t="s">
        <v>38</v>
      </c>
      <c r="P772" s="54" t="s">
        <v>2612</v>
      </c>
      <c r="Q772" s="49" t="s">
        <v>5552</v>
      </c>
      <c r="R772" s="15" t="s">
        <v>5590</v>
      </c>
      <c r="S772" s="55" t="s">
        <v>38</v>
      </c>
      <c r="T772" s="54" t="s">
        <v>5591</v>
      </c>
      <c r="U772" s="224"/>
      <c r="V772" s="254">
        <v>15</v>
      </c>
      <c r="W772" s="1" t="s">
        <v>44</v>
      </c>
    </row>
    <row r="773" ht="132.75" customHeight="1">
      <c r="A773" s="160">
        <f t="shared" si="65"/>
        <v>700</v>
      </c>
      <c r="B773" s="54" t="s">
        <v>5592</v>
      </c>
      <c r="C773" s="54" t="s">
        <v>1016</v>
      </c>
      <c r="D773" s="54" t="s">
        <v>5593</v>
      </c>
      <c r="E773" s="49" t="s">
        <v>5529</v>
      </c>
      <c r="F773" s="55" t="s">
        <v>5594</v>
      </c>
      <c r="G773" s="49" t="s">
        <v>5595</v>
      </c>
      <c r="H773" s="49" t="s">
        <v>1021</v>
      </c>
      <c r="I773" s="49" t="s">
        <v>133</v>
      </c>
      <c r="J773" s="111" t="s">
        <v>1401</v>
      </c>
      <c r="K773" s="112" t="s">
        <v>5550</v>
      </c>
      <c r="M773" s="134" t="s">
        <v>2238</v>
      </c>
      <c r="N773" s="49" t="s">
        <v>857</v>
      </c>
      <c r="O773" s="49" t="s">
        <v>38</v>
      </c>
      <c r="P773" s="54" t="s">
        <v>3773</v>
      </c>
      <c r="Q773" s="49" t="s">
        <v>5533</v>
      </c>
      <c r="R773" s="15" t="s">
        <v>1563</v>
      </c>
      <c r="S773" s="55" t="s">
        <v>38</v>
      </c>
      <c r="T773" s="54" t="s">
        <v>5596</v>
      </c>
      <c r="U773" s="224"/>
      <c r="V773" s="254">
        <v>15</v>
      </c>
      <c r="W773" s="1" t="s">
        <v>44</v>
      </c>
    </row>
    <row r="774" ht="100.5" customHeight="1">
      <c r="A774" s="160">
        <f t="shared" si="65"/>
        <v>701</v>
      </c>
      <c r="B774" s="54" t="s">
        <v>5597</v>
      </c>
      <c r="C774" s="54" t="s">
        <v>1016</v>
      </c>
      <c r="D774" s="54" t="s">
        <v>5598</v>
      </c>
      <c r="E774" s="49" t="s">
        <v>5599</v>
      </c>
      <c r="F774" s="55" t="s">
        <v>5600</v>
      </c>
      <c r="G774" s="49" t="s">
        <v>5601</v>
      </c>
      <c r="H774" s="49" t="s">
        <v>1021</v>
      </c>
      <c r="I774" s="49" t="s">
        <v>133</v>
      </c>
      <c r="J774" s="111" t="s">
        <v>5602</v>
      </c>
      <c r="K774" s="112" t="s">
        <v>5603</v>
      </c>
      <c r="M774" s="134" t="s">
        <v>2238</v>
      </c>
      <c r="N774" s="49" t="s">
        <v>809</v>
      </c>
      <c r="O774" s="49" t="s">
        <v>38</v>
      </c>
      <c r="P774" s="54" t="s">
        <v>5541</v>
      </c>
      <c r="Q774" s="54" t="s">
        <v>5604</v>
      </c>
      <c r="R774" s="15" t="s">
        <v>5605</v>
      </c>
      <c r="S774" s="55" t="s">
        <v>88</v>
      </c>
      <c r="T774" s="54" t="s">
        <v>5606</v>
      </c>
      <c r="U774" s="224"/>
      <c r="V774" s="254">
        <v>25</v>
      </c>
      <c r="W774" s="1" t="s">
        <v>44</v>
      </c>
    </row>
    <row r="775" ht="159" customHeight="1">
      <c r="A775" s="160">
        <f t="shared" si="65"/>
        <v>702</v>
      </c>
      <c r="B775" s="54" t="s">
        <v>5607</v>
      </c>
      <c r="C775" s="54" t="s">
        <v>1016</v>
      </c>
      <c r="D775" s="54" t="s">
        <v>5608</v>
      </c>
      <c r="E775" s="49" t="s">
        <v>5599</v>
      </c>
      <c r="F775" s="55" t="s">
        <v>5609</v>
      </c>
      <c r="G775" s="49" t="s">
        <v>5601</v>
      </c>
      <c r="H775" s="49" t="s">
        <v>1021</v>
      </c>
      <c r="I775" s="49" t="s">
        <v>133</v>
      </c>
      <c r="J775" s="111" t="s">
        <v>5602</v>
      </c>
      <c r="K775" s="112" t="s">
        <v>5578</v>
      </c>
      <c r="M775" s="134" t="s">
        <v>2238</v>
      </c>
      <c r="N775" s="49" t="s">
        <v>857</v>
      </c>
      <c r="O775" s="49" t="s">
        <v>38</v>
      </c>
      <c r="P775" s="54" t="s">
        <v>5541</v>
      </c>
      <c r="Q775" s="49" t="s">
        <v>5604</v>
      </c>
      <c r="R775" s="15" t="s">
        <v>5605</v>
      </c>
      <c r="S775" s="55" t="s">
        <v>38</v>
      </c>
      <c r="T775" s="54" t="s">
        <v>5610</v>
      </c>
      <c r="U775" s="224"/>
      <c r="V775" s="254">
        <v>15</v>
      </c>
      <c r="W775" s="1" t="s">
        <v>44</v>
      </c>
    </row>
    <row r="776" ht="100.5" customHeight="1">
      <c r="A776" s="160">
        <f t="shared" si="65"/>
        <v>703</v>
      </c>
      <c r="B776" s="54" t="s">
        <v>5611</v>
      </c>
      <c r="C776" s="54" t="s">
        <v>1016</v>
      </c>
      <c r="D776" s="54" t="s">
        <v>5612</v>
      </c>
      <c r="E776" s="49" t="s">
        <v>5563</v>
      </c>
      <c r="F776" s="55" t="s">
        <v>5613</v>
      </c>
      <c r="G776" s="49" t="s">
        <v>5614</v>
      </c>
      <c r="H776" s="49" t="s">
        <v>1021</v>
      </c>
      <c r="I776" s="49" t="s">
        <v>133</v>
      </c>
      <c r="J776" s="111" t="s">
        <v>5615</v>
      </c>
      <c r="K776" s="112" t="s">
        <v>5532</v>
      </c>
      <c r="M776" s="134" t="s">
        <v>2238</v>
      </c>
      <c r="N776" s="49" t="s">
        <v>857</v>
      </c>
      <c r="O776" s="49" t="s">
        <v>38</v>
      </c>
      <c r="P776" s="54" t="s">
        <v>3773</v>
      </c>
      <c r="Q776" s="54" t="s">
        <v>5567</v>
      </c>
      <c r="R776" s="15" t="s">
        <v>4618</v>
      </c>
      <c r="S776" s="55" t="s">
        <v>38</v>
      </c>
      <c r="T776" s="54" t="s">
        <v>140</v>
      </c>
      <c r="U776" s="224"/>
      <c r="V776" s="254">
        <v>15</v>
      </c>
      <c r="W776" s="1" t="s">
        <v>44</v>
      </c>
    </row>
    <row r="777" ht="100.5" customHeight="1">
      <c r="A777" s="160">
        <f t="shared" si="65"/>
        <v>704</v>
      </c>
      <c r="B777" s="113" t="s">
        <v>5616</v>
      </c>
      <c r="C777" s="113" t="s">
        <v>1016</v>
      </c>
      <c r="D777" s="113" t="s">
        <v>5617</v>
      </c>
      <c r="E777" s="47" t="s">
        <v>5575</v>
      </c>
      <c r="F777" s="117" t="s">
        <v>5618</v>
      </c>
      <c r="G777" s="49" t="s">
        <v>5619</v>
      </c>
      <c r="H777" s="49" t="s">
        <v>1021</v>
      </c>
      <c r="I777" s="47" t="s">
        <v>133</v>
      </c>
      <c r="J777" s="439" t="s">
        <v>5620</v>
      </c>
      <c r="K777" s="112" t="s">
        <v>4890</v>
      </c>
      <c r="M777" s="330" t="s">
        <v>1046</v>
      </c>
      <c r="N777" s="109" t="s">
        <v>809</v>
      </c>
      <c r="O777" s="109" t="s">
        <v>38</v>
      </c>
      <c r="P777" s="224" t="s">
        <v>5621</v>
      </c>
      <c r="Q777" s="49" t="s">
        <v>5579</v>
      </c>
      <c r="R777" s="15" t="s">
        <v>5580</v>
      </c>
      <c r="S777" s="225" t="s">
        <v>5622</v>
      </c>
      <c r="T777" s="224" t="s">
        <v>5623</v>
      </c>
      <c r="U777" s="224"/>
      <c r="V777" s="254">
        <v>14</v>
      </c>
      <c r="W777" s="1" t="s">
        <v>44</v>
      </c>
    </row>
    <row r="778" ht="100.5" customHeight="1">
      <c r="A778" s="160">
        <f t="shared" si="65"/>
        <v>705</v>
      </c>
      <c r="B778" s="54" t="s">
        <v>5624</v>
      </c>
      <c r="C778" s="54" t="s">
        <v>1016</v>
      </c>
      <c r="D778" s="54" t="s">
        <v>5625</v>
      </c>
      <c r="E778" s="49" t="s">
        <v>5599</v>
      </c>
      <c r="F778" s="55" t="s">
        <v>5626</v>
      </c>
      <c r="G778" s="49" t="s">
        <v>5627</v>
      </c>
      <c r="H778" s="49" t="s">
        <v>1021</v>
      </c>
      <c r="I778" s="49" t="s">
        <v>34</v>
      </c>
      <c r="J778" s="111" t="s">
        <v>5628</v>
      </c>
      <c r="K778" s="112" t="s">
        <v>5550</v>
      </c>
      <c r="M778" s="134" t="s">
        <v>5458</v>
      </c>
      <c r="N778" s="49" t="s">
        <v>222</v>
      </c>
      <c r="O778" s="49" t="s">
        <v>38</v>
      </c>
      <c r="P778" s="54" t="s">
        <v>5629</v>
      </c>
      <c r="Q778" s="49" t="s">
        <v>5604</v>
      </c>
      <c r="R778" s="15" t="s">
        <v>5630</v>
      </c>
      <c r="S778" s="55" t="s">
        <v>247</v>
      </c>
      <c r="T778" s="54" t="s">
        <v>44</v>
      </c>
      <c r="U778" s="224"/>
      <c r="V778" s="254">
        <v>20</v>
      </c>
      <c r="W778" s="1" t="s">
        <v>44</v>
      </c>
    </row>
    <row r="779" ht="135.75" customHeight="1">
      <c r="A779" s="160">
        <f t="shared" si="65"/>
        <v>706</v>
      </c>
      <c r="B779" s="54" t="s">
        <v>5631</v>
      </c>
      <c r="C779" s="54" t="s">
        <v>802</v>
      </c>
      <c r="D779" s="54" t="s">
        <v>5632</v>
      </c>
      <c r="E779" s="134" t="s">
        <v>5575</v>
      </c>
      <c r="F779" s="55" t="s">
        <v>5633</v>
      </c>
      <c r="G779" s="49" t="s">
        <v>5619</v>
      </c>
      <c r="H779" s="49" t="s">
        <v>1021</v>
      </c>
      <c r="I779" s="47" t="s">
        <v>133</v>
      </c>
      <c r="J779" s="200" t="s">
        <v>1992</v>
      </c>
      <c r="K779" s="112" t="s">
        <v>5550</v>
      </c>
      <c r="M779" s="167">
        <v>170</v>
      </c>
      <c r="N779" s="49" t="s">
        <v>809</v>
      </c>
      <c r="O779" s="49" t="s">
        <v>88</v>
      </c>
      <c r="P779" s="54" t="s">
        <v>990</v>
      </c>
      <c r="Q779" s="49" t="s">
        <v>5579</v>
      </c>
      <c r="R779" s="15" t="s">
        <v>5580</v>
      </c>
      <c r="S779" s="55" t="s">
        <v>813</v>
      </c>
      <c r="T779" s="113" t="s">
        <v>60</v>
      </c>
      <c r="U779" s="114" t="s">
        <v>88</v>
      </c>
      <c r="V779" s="254">
        <v>10</v>
      </c>
      <c r="W779" s="1" t="s">
        <v>44</v>
      </c>
    </row>
    <row r="780" ht="207" customHeight="1">
      <c r="A780" s="160">
        <f t="shared" si="65"/>
        <v>707</v>
      </c>
      <c r="B780" s="113" t="s">
        <v>5634</v>
      </c>
      <c r="C780" s="113" t="s">
        <v>1016</v>
      </c>
      <c r="D780" s="113" t="s">
        <v>5635</v>
      </c>
      <c r="E780" s="47" t="s">
        <v>5599</v>
      </c>
      <c r="F780" s="117" t="s">
        <v>5636</v>
      </c>
      <c r="G780" s="49" t="s">
        <v>5601</v>
      </c>
      <c r="H780" s="49" t="s">
        <v>1021</v>
      </c>
      <c r="I780" s="47" t="s">
        <v>34</v>
      </c>
      <c r="J780" s="200" t="s">
        <v>1992</v>
      </c>
      <c r="K780" s="112" t="s">
        <v>5532</v>
      </c>
      <c r="M780" s="134">
        <v>100</v>
      </c>
      <c r="N780" s="49" t="s">
        <v>809</v>
      </c>
      <c r="O780" s="49" t="s">
        <v>88</v>
      </c>
      <c r="P780" s="113" t="s">
        <v>1994</v>
      </c>
      <c r="Q780" s="49" t="s">
        <v>5604</v>
      </c>
      <c r="R780" s="15" t="s">
        <v>5630</v>
      </c>
      <c r="S780" s="55" t="s">
        <v>813</v>
      </c>
      <c r="T780" s="224"/>
      <c r="U780" s="114" t="s">
        <v>88</v>
      </c>
      <c r="V780" s="254">
        <v>20</v>
      </c>
      <c r="W780" s="1" t="s">
        <v>44</v>
      </c>
    </row>
    <row r="781" ht="100.5" customHeight="1">
      <c r="A781" s="160">
        <f t="shared" si="65"/>
        <v>708</v>
      </c>
      <c r="B781" s="54" t="s">
        <v>5637</v>
      </c>
      <c r="C781" s="54" t="s">
        <v>1016</v>
      </c>
      <c r="D781" s="54" t="s">
        <v>5638</v>
      </c>
      <c r="E781" s="49" t="s">
        <v>5563</v>
      </c>
      <c r="F781" s="55" t="s">
        <v>5639</v>
      </c>
      <c r="G781" s="237" t="s">
        <v>5565</v>
      </c>
      <c r="H781" s="49" t="s">
        <v>1021</v>
      </c>
      <c r="I781" s="49" t="s">
        <v>133</v>
      </c>
      <c r="J781" s="111" t="s">
        <v>1031</v>
      </c>
      <c r="K781" s="165" t="s">
        <v>5550</v>
      </c>
      <c r="M781" s="134" t="s">
        <v>1032</v>
      </c>
      <c r="N781" s="49" t="s">
        <v>5264</v>
      </c>
      <c r="O781" s="49" t="s">
        <v>38</v>
      </c>
      <c r="P781" s="54" t="s">
        <v>5640</v>
      </c>
      <c r="Q781" s="49" t="s">
        <v>5567</v>
      </c>
      <c r="R781" s="15" t="s">
        <v>38</v>
      </c>
      <c r="S781" s="55" t="s">
        <v>38</v>
      </c>
      <c r="T781" s="54" t="s">
        <v>140</v>
      </c>
      <c r="U781" s="224"/>
      <c r="V781" s="254">
        <v>15</v>
      </c>
      <c r="W781" s="1" t="s">
        <v>44</v>
      </c>
    </row>
    <row r="782" s="91" customFormat="1" ht="100.5" customHeight="1">
      <c r="A782" s="271"/>
      <c r="B782" s="321" t="s">
        <v>5641</v>
      </c>
      <c r="C782" s="29"/>
      <c r="D782" s="29"/>
      <c r="E782" s="29"/>
      <c r="F782" s="29"/>
      <c r="G782" s="29"/>
      <c r="H782" s="29"/>
      <c r="I782" s="29"/>
      <c r="J782" s="29"/>
      <c r="K782" s="29"/>
      <c r="L782" s="29"/>
      <c r="M782" s="29"/>
      <c r="N782" s="29"/>
      <c r="O782" s="29"/>
      <c r="P782" s="29"/>
      <c r="Q782" s="322"/>
      <c r="R782" s="323"/>
      <c r="S782" s="29"/>
      <c r="T782" s="29"/>
      <c r="U782" s="29"/>
      <c r="V782" s="328"/>
      <c r="W782" s="1"/>
    </row>
    <row r="783" ht="186" customHeight="1">
      <c r="A783" s="61">
        <f>VALUE(A781)+1</f>
        <v>709</v>
      </c>
      <c r="B783" s="47" t="s">
        <v>5642</v>
      </c>
      <c r="C783" s="47" t="s">
        <v>2482</v>
      </c>
      <c r="D783" s="47" t="s">
        <v>5643</v>
      </c>
      <c r="E783" s="47" t="s">
        <v>5644</v>
      </c>
      <c r="F783" s="47" t="s">
        <v>5645</v>
      </c>
      <c r="G783" s="47" t="s">
        <v>5646</v>
      </c>
      <c r="H783" s="47" t="s">
        <v>806</v>
      </c>
      <c r="I783" s="47" t="s">
        <v>34</v>
      </c>
      <c r="J783" s="330" t="s">
        <v>695</v>
      </c>
      <c r="K783" s="141" t="s">
        <v>5578</v>
      </c>
      <c r="M783" s="134">
        <v>450</v>
      </c>
      <c r="N783" s="49" t="s">
        <v>5264</v>
      </c>
      <c r="O783" s="47" t="s">
        <v>88</v>
      </c>
      <c r="P783" s="113" t="s">
        <v>5647</v>
      </c>
      <c r="Q783" s="54" t="s">
        <v>5648</v>
      </c>
      <c r="R783" s="47" t="s">
        <v>60</v>
      </c>
      <c r="S783" s="117" t="s">
        <v>5649</v>
      </c>
      <c r="T783" s="47" t="s">
        <v>60</v>
      </c>
      <c r="U783" s="47" t="s">
        <v>88</v>
      </c>
      <c r="V783" s="440">
        <v>15</v>
      </c>
      <c r="W783" s="1" t="s">
        <v>44</v>
      </c>
    </row>
    <row r="784" s="184" customFormat="1" ht="45.75" customHeight="1">
      <c r="A784" s="441"/>
      <c r="B784" s="321" t="s">
        <v>5650</v>
      </c>
      <c r="C784" s="29"/>
      <c r="D784" s="29"/>
      <c r="E784" s="29"/>
      <c r="F784" s="29"/>
      <c r="G784" s="29"/>
      <c r="H784" s="29"/>
      <c r="I784" s="29"/>
      <c r="J784" s="442"/>
      <c r="K784" s="442"/>
      <c r="L784" s="442"/>
      <c r="M784" s="29"/>
      <c r="N784" s="29"/>
      <c r="O784" s="29"/>
      <c r="P784" s="29"/>
      <c r="Q784" s="322"/>
      <c r="R784" s="323"/>
      <c r="S784" s="29"/>
      <c r="T784" s="29"/>
      <c r="U784" s="29"/>
      <c r="V784" s="443"/>
      <c r="W784" s="1"/>
    </row>
    <row r="785" ht="151.5" customHeight="1">
      <c r="A785" s="160">
        <f>VALUE(A783)+1</f>
        <v>710</v>
      </c>
      <c r="B785" s="47" t="s">
        <v>5651</v>
      </c>
      <c r="C785" s="47" t="s">
        <v>802</v>
      </c>
      <c r="D785" s="47" t="s">
        <v>5652</v>
      </c>
      <c r="E785" s="47" t="s">
        <v>5653</v>
      </c>
      <c r="F785" s="47" t="s">
        <v>5654</v>
      </c>
      <c r="G785" s="47" t="s">
        <v>5655</v>
      </c>
      <c r="H785" s="49" t="s">
        <v>806</v>
      </c>
      <c r="I785" s="49" t="s">
        <v>34</v>
      </c>
      <c r="J785" s="139" t="s">
        <v>2141</v>
      </c>
      <c r="K785" s="141" t="s">
        <v>841</v>
      </c>
      <c r="L785" s="134"/>
      <c r="M785" s="134">
        <v>155.71000000000001</v>
      </c>
      <c r="N785" s="49" t="s">
        <v>5264</v>
      </c>
      <c r="O785" s="49" t="s">
        <v>88</v>
      </c>
      <c r="P785" s="113" t="s">
        <v>2906</v>
      </c>
      <c r="Q785" s="54" t="s">
        <v>5656</v>
      </c>
      <c r="R785" s="49" t="s">
        <v>5657</v>
      </c>
      <c r="S785" s="55" t="s">
        <v>38</v>
      </c>
      <c r="T785" s="47" t="s">
        <v>5658</v>
      </c>
      <c r="U785" s="141" t="s">
        <v>88</v>
      </c>
      <c r="V785" s="440">
        <v>100</v>
      </c>
      <c r="W785" s="1" t="s">
        <v>44</v>
      </c>
    </row>
    <row r="786" s="98" customFormat="1" ht="135.75" customHeight="1">
      <c r="A786" s="444">
        <f t="shared" ref="A786:A793" si="66">VALUE(A785)+1</f>
        <v>711</v>
      </c>
      <c r="B786" s="136" t="s">
        <v>5659</v>
      </c>
      <c r="C786" s="136" t="s">
        <v>802</v>
      </c>
      <c r="D786" s="136" t="s">
        <v>5660</v>
      </c>
      <c r="E786" s="227" t="s">
        <v>5661</v>
      </c>
      <c r="F786" s="138" t="s">
        <v>5662</v>
      </c>
      <c r="G786" s="227" t="s">
        <v>5663</v>
      </c>
      <c r="H786" s="103" t="s">
        <v>806</v>
      </c>
      <c r="I786" s="103" t="s">
        <v>34</v>
      </c>
      <c r="J786" s="283" t="s">
        <v>735</v>
      </c>
      <c r="K786" s="105" t="s">
        <v>5664</v>
      </c>
      <c r="L786" s="106"/>
      <c r="M786" s="167">
        <v>155.71000000000001</v>
      </c>
      <c r="N786" s="103" t="s">
        <v>5264</v>
      </c>
      <c r="O786" s="103" t="s">
        <v>88</v>
      </c>
      <c r="P786" s="136" t="s">
        <v>1522</v>
      </c>
      <c r="Q786" s="54" t="s">
        <v>5665</v>
      </c>
      <c r="R786" s="49" t="s">
        <v>5666</v>
      </c>
      <c r="S786" s="102" t="s">
        <v>38</v>
      </c>
      <c r="T786" s="136" t="s">
        <v>5667</v>
      </c>
      <c r="U786" s="107" t="s">
        <v>88</v>
      </c>
      <c r="V786" s="108">
        <v>95</v>
      </c>
      <c r="W786" s="1" t="s">
        <v>44</v>
      </c>
    </row>
    <row r="787" ht="163.5" customHeight="1">
      <c r="A787" s="160">
        <f t="shared" si="66"/>
        <v>712</v>
      </c>
      <c r="B787" s="113" t="s">
        <v>5668</v>
      </c>
      <c r="C787" s="113" t="s">
        <v>802</v>
      </c>
      <c r="D787" s="113" t="s">
        <v>5669</v>
      </c>
      <c r="E787" s="47" t="s">
        <v>5670</v>
      </c>
      <c r="F787" s="117" t="s">
        <v>5671</v>
      </c>
      <c r="G787" s="47" t="s">
        <v>5672</v>
      </c>
      <c r="H787" s="49" t="s">
        <v>806</v>
      </c>
      <c r="I787" s="49" t="s">
        <v>34</v>
      </c>
      <c r="J787" s="139" t="s">
        <v>3645</v>
      </c>
      <c r="K787" s="228" t="s">
        <v>2357</v>
      </c>
      <c r="L787" s="167"/>
      <c r="M787" s="167">
        <v>153.33000000000001</v>
      </c>
      <c r="N787" s="49" t="s">
        <v>5264</v>
      </c>
      <c r="O787" s="49" t="s">
        <v>88</v>
      </c>
      <c r="P787" s="113" t="s">
        <v>5673</v>
      </c>
      <c r="Q787" s="54" t="s">
        <v>5674</v>
      </c>
      <c r="R787" s="49" t="s">
        <v>5675</v>
      </c>
      <c r="S787" s="55" t="s">
        <v>38</v>
      </c>
      <c r="T787" s="113" t="s">
        <v>5676</v>
      </c>
      <c r="U787" s="114" t="s">
        <v>88</v>
      </c>
      <c r="V787" s="115">
        <v>160</v>
      </c>
      <c r="W787" s="1" t="s">
        <v>44</v>
      </c>
    </row>
    <row r="788" ht="100.5" customHeight="1">
      <c r="A788" s="160">
        <f t="shared" si="66"/>
        <v>713</v>
      </c>
      <c r="B788" s="113" t="s">
        <v>5677</v>
      </c>
      <c r="C788" s="113" t="s">
        <v>802</v>
      </c>
      <c r="D788" s="113" t="s">
        <v>5678</v>
      </c>
      <c r="E788" s="47">
        <v>2201001640</v>
      </c>
      <c r="F788" s="117" t="s">
        <v>5679</v>
      </c>
      <c r="G788" s="47" t="s">
        <v>5680</v>
      </c>
      <c r="H788" s="49" t="s">
        <v>806</v>
      </c>
      <c r="I788" s="49" t="s">
        <v>133</v>
      </c>
      <c r="J788" s="200" t="s">
        <v>2141</v>
      </c>
      <c r="K788" s="112" t="s">
        <v>1878</v>
      </c>
      <c r="L788" s="140"/>
      <c r="M788" s="134">
        <v>155.71000000000001</v>
      </c>
      <c r="N788" s="49" t="s">
        <v>5264</v>
      </c>
      <c r="O788" s="49" t="s">
        <v>88</v>
      </c>
      <c r="P788" s="113" t="s">
        <v>1796</v>
      </c>
      <c r="Q788" s="54" t="s">
        <v>5681</v>
      </c>
      <c r="R788" s="49" t="s">
        <v>60</v>
      </c>
      <c r="S788" s="55" t="s">
        <v>38</v>
      </c>
      <c r="T788" s="113" t="s">
        <v>5682</v>
      </c>
      <c r="U788" s="114" t="s">
        <v>88</v>
      </c>
      <c r="V788" s="115">
        <v>475</v>
      </c>
      <c r="W788" s="1" t="s">
        <v>44</v>
      </c>
    </row>
    <row r="789" ht="100.5" customHeight="1">
      <c r="A789" s="160">
        <f t="shared" si="66"/>
        <v>714</v>
      </c>
      <c r="B789" s="113" t="s">
        <v>5683</v>
      </c>
      <c r="C789" s="113" t="s">
        <v>802</v>
      </c>
      <c r="D789" s="113" t="s">
        <v>5684</v>
      </c>
      <c r="E789" s="47" t="s">
        <v>5685</v>
      </c>
      <c r="F789" s="117" t="s">
        <v>5686</v>
      </c>
      <c r="G789" s="47" t="s">
        <v>5687</v>
      </c>
      <c r="H789" s="49" t="s">
        <v>806</v>
      </c>
      <c r="I789" s="49" t="s">
        <v>34</v>
      </c>
      <c r="J789" s="139" t="s">
        <v>57</v>
      </c>
      <c r="K789" s="228" t="s">
        <v>5688</v>
      </c>
      <c r="L789" s="167"/>
      <c r="M789" s="167">
        <v>155.71000000000001</v>
      </c>
      <c r="N789" s="49" t="s">
        <v>5689</v>
      </c>
      <c r="O789" s="49" t="s">
        <v>88</v>
      </c>
      <c r="P789" s="113" t="s">
        <v>5690</v>
      </c>
      <c r="Q789" s="54" t="s">
        <v>5691</v>
      </c>
      <c r="R789" s="49" t="s">
        <v>5666</v>
      </c>
      <c r="S789" s="55" t="s">
        <v>38</v>
      </c>
      <c r="T789" s="113" t="s">
        <v>5692</v>
      </c>
      <c r="U789" s="114" t="s">
        <v>88</v>
      </c>
      <c r="V789" s="115">
        <v>450</v>
      </c>
      <c r="W789" s="1" t="s">
        <v>44</v>
      </c>
    </row>
    <row r="790" ht="100.5" customHeight="1">
      <c r="A790" s="160">
        <f t="shared" si="66"/>
        <v>715</v>
      </c>
      <c r="B790" s="113" t="s">
        <v>5693</v>
      </c>
      <c r="C790" s="113" t="s">
        <v>802</v>
      </c>
      <c r="D790" s="113" t="s">
        <v>5694</v>
      </c>
      <c r="E790" s="47" t="s">
        <v>5695</v>
      </c>
      <c r="F790" s="117" t="s">
        <v>5696</v>
      </c>
      <c r="G790" s="47" t="s">
        <v>5697</v>
      </c>
      <c r="H790" s="49" t="s">
        <v>806</v>
      </c>
      <c r="I790" s="49" t="s">
        <v>34</v>
      </c>
      <c r="J790" s="200" t="s">
        <v>723</v>
      </c>
      <c r="K790" s="112" t="s">
        <v>2357</v>
      </c>
      <c r="L790" s="106"/>
      <c r="M790" s="167">
        <v>155.71000000000001</v>
      </c>
      <c r="N790" s="49" t="s">
        <v>5264</v>
      </c>
      <c r="O790" s="49" t="s">
        <v>88</v>
      </c>
      <c r="P790" s="113" t="s">
        <v>5698</v>
      </c>
      <c r="Q790" s="54" t="s">
        <v>5699</v>
      </c>
      <c r="R790" s="49" t="s">
        <v>60</v>
      </c>
      <c r="S790" s="55" t="s">
        <v>38</v>
      </c>
      <c r="T790" s="113" t="s">
        <v>5700</v>
      </c>
      <c r="U790" s="114" t="s">
        <v>88</v>
      </c>
      <c r="V790" s="115">
        <v>185</v>
      </c>
      <c r="W790" s="1" t="s">
        <v>44</v>
      </c>
    </row>
    <row r="791" ht="100.5" customHeight="1">
      <c r="A791" s="160">
        <f t="shared" si="66"/>
        <v>716</v>
      </c>
      <c r="B791" s="113" t="s">
        <v>5701</v>
      </c>
      <c r="C791" s="113" t="s">
        <v>802</v>
      </c>
      <c r="D791" s="113" t="s">
        <v>5702</v>
      </c>
      <c r="E791" s="47" t="s">
        <v>5703</v>
      </c>
      <c r="F791" s="117" t="s">
        <v>5704</v>
      </c>
      <c r="G791" s="47" t="s">
        <v>5705</v>
      </c>
      <c r="H791" s="49" t="s">
        <v>806</v>
      </c>
      <c r="I791" s="49" t="s">
        <v>34</v>
      </c>
      <c r="J791" s="134" t="s">
        <v>2141</v>
      </c>
      <c r="K791" s="228" t="s">
        <v>2357</v>
      </c>
      <c r="L791" s="167"/>
      <c r="M791" s="167">
        <v>155.71000000000001</v>
      </c>
      <c r="N791" s="49" t="s">
        <v>5689</v>
      </c>
      <c r="O791" s="49" t="s">
        <v>88</v>
      </c>
      <c r="P791" s="113" t="s">
        <v>2906</v>
      </c>
      <c r="Q791" s="54" t="s">
        <v>5706</v>
      </c>
      <c r="R791" s="49" t="s">
        <v>5666</v>
      </c>
      <c r="S791" s="55" t="s">
        <v>38</v>
      </c>
      <c r="T791" s="113" t="s">
        <v>5707</v>
      </c>
      <c r="U791" s="114" t="s">
        <v>88</v>
      </c>
      <c r="V791" s="115">
        <v>235</v>
      </c>
      <c r="W791" s="1" t="s">
        <v>44</v>
      </c>
    </row>
    <row r="792" ht="100.5" customHeight="1">
      <c r="A792" s="160">
        <f t="shared" si="66"/>
        <v>717</v>
      </c>
      <c r="B792" s="54" t="s">
        <v>5708</v>
      </c>
      <c r="C792" s="54" t="s">
        <v>1016</v>
      </c>
      <c r="D792" s="54" t="s">
        <v>5709</v>
      </c>
      <c r="E792" s="49">
        <v>2201005517</v>
      </c>
      <c r="F792" s="55" t="s">
        <v>5710</v>
      </c>
      <c r="G792" s="49" t="s">
        <v>5711</v>
      </c>
      <c r="H792" s="49" t="s">
        <v>1021</v>
      </c>
      <c r="I792" s="49" t="s">
        <v>133</v>
      </c>
      <c r="J792" s="111" t="s">
        <v>5712</v>
      </c>
      <c r="K792" s="112" t="s">
        <v>5713</v>
      </c>
      <c r="L792" s="55"/>
      <c r="M792" s="134" t="s">
        <v>2141</v>
      </c>
      <c r="N792" s="49" t="s">
        <v>5714</v>
      </c>
      <c r="O792" s="49" t="s">
        <v>38</v>
      </c>
      <c r="P792" s="256" t="s">
        <v>5715</v>
      </c>
      <c r="Q792" s="54" t="s">
        <v>5716</v>
      </c>
      <c r="R792" s="49" t="s">
        <v>5666</v>
      </c>
      <c r="S792" s="55" t="s">
        <v>38</v>
      </c>
      <c r="T792" s="54" t="s">
        <v>5717</v>
      </c>
      <c r="U792" s="224"/>
      <c r="V792" s="254">
        <v>75</v>
      </c>
      <c r="W792" s="1" t="s">
        <v>44</v>
      </c>
    </row>
    <row r="793" ht="100.5" customHeight="1">
      <c r="A793" s="160">
        <f t="shared" si="66"/>
        <v>718</v>
      </c>
      <c r="B793" s="54" t="s">
        <v>5718</v>
      </c>
      <c r="C793" s="54" t="s">
        <v>1016</v>
      </c>
      <c r="D793" s="54" t="s">
        <v>5719</v>
      </c>
      <c r="E793" s="49">
        <v>2201004369</v>
      </c>
      <c r="F793" s="55" t="s">
        <v>5720</v>
      </c>
      <c r="G793" s="49" t="s">
        <v>5721</v>
      </c>
      <c r="H793" s="49" t="s">
        <v>1021</v>
      </c>
      <c r="I793" s="49" t="s">
        <v>133</v>
      </c>
      <c r="J793" s="134" t="s">
        <v>5712</v>
      </c>
      <c r="K793" s="228" t="s">
        <v>3465</v>
      </c>
      <c r="L793" s="49"/>
      <c r="M793" s="134" t="s">
        <v>5396</v>
      </c>
      <c r="N793" s="49" t="s">
        <v>5264</v>
      </c>
      <c r="O793" s="49" t="s">
        <v>38</v>
      </c>
      <c r="P793" s="54" t="s">
        <v>5722</v>
      </c>
      <c r="Q793" s="54" t="s">
        <v>5723</v>
      </c>
      <c r="R793" s="49" t="s">
        <v>5666</v>
      </c>
      <c r="S793" s="55" t="s">
        <v>38</v>
      </c>
      <c r="T793" s="54" t="s">
        <v>5724</v>
      </c>
      <c r="U793" s="224"/>
      <c r="V793" s="254">
        <v>75</v>
      </c>
      <c r="W793" s="1" t="s">
        <v>44</v>
      </c>
    </row>
    <row r="794" ht="42.75" customHeight="1">
      <c r="B794" s="321" t="s">
        <v>5725</v>
      </c>
      <c r="C794" s="29"/>
      <c r="D794" s="29"/>
      <c r="E794" s="29"/>
      <c r="F794" s="29"/>
      <c r="G794" s="29"/>
      <c r="H794" s="29"/>
      <c r="I794" s="29"/>
      <c r="J794" s="29"/>
      <c r="K794" s="29"/>
      <c r="L794" s="29"/>
      <c r="M794" s="29"/>
      <c r="N794" s="29"/>
      <c r="O794" s="29"/>
      <c r="P794" s="29"/>
      <c r="Q794" s="322"/>
      <c r="R794" s="323"/>
      <c r="S794" s="29"/>
      <c r="T794" s="29"/>
      <c r="U794" s="29"/>
      <c r="V794" s="254"/>
      <c r="W794" s="1"/>
    </row>
    <row r="795" ht="100.5" customHeight="1">
      <c r="A795" s="160">
        <f>VALUE(A793)+1</f>
        <v>719</v>
      </c>
      <c r="B795" s="113" t="s">
        <v>5726</v>
      </c>
      <c r="C795" s="54" t="s">
        <v>802</v>
      </c>
      <c r="D795" s="54" t="s">
        <v>5727</v>
      </c>
      <c r="E795" s="49">
        <v>2222877090</v>
      </c>
      <c r="F795" s="55" t="s">
        <v>5728</v>
      </c>
      <c r="G795" s="49" t="s">
        <v>5729</v>
      </c>
      <c r="H795" s="49" t="s">
        <v>806</v>
      </c>
      <c r="I795" s="47" t="s">
        <v>133</v>
      </c>
      <c r="J795" s="200" t="s">
        <v>4401</v>
      </c>
      <c r="K795" s="112" t="s">
        <v>5730</v>
      </c>
      <c r="L795" s="55"/>
      <c r="M795" s="140">
        <v>165</v>
      </c>
      <c r="N795" s="49" t="s">
        <v>809</v>
      </c>
      <c r="O795" s="49" t="s">
        <v>88</v>
      </c>
      <c r="P795" s="54" t="s">
        <v>1107</v>
      </c>
      <c r="Q795" s="54" t="s">
        <v>5731</v>
      </c>
      <c r="R795" s="15" t="s">
        <v>1211</v>
      </c>
      <c r="S795" s="55" t="s">
        <v>813</v>
      </c>
      <c r="T795" s="113" t="s">
        <v>60</v>
      </c>
      <c r="U795" s="114" t="s">
        <v>88</v>
      </c>
      <c r="V795" s="410">
        <v>300</v>
      </c>
      <c r="W795" s="1" t="s">
        <v>44</v>
      </c>
    </row>
    <row r="796" ht="100.5" customHeight="1">
      <c r="A796" s="160">
        <f t="shared" ref="A796:A859" si="67">VALUE(A795)+1</f>
        <v>720</v>
      </c>
      <c r="B796" s="113" t="s">
        <v>5732</v>
      </c>
      <c r="C796" s="54" t="s">
        <v>802</v>
      </c>
      <c r="D796" s="54" t="s">
        <v>5733</v>
      </c>
      <c r="E796" s="49">
        <v>2223033860</v>
      </c>
      <c r="F796" s="55" t="s">
        <v>5734</v>
      </c>
      <c r="G796" s="49" t="s">
        <v>5735</v>
      </c>
      <c r="H796" s="49" t="s">
        <v>806</v>
      </c>
      <c r="I796" s="47" t="s">
        <v>133</v>
      </c>
      <c r="J796" s="200" t="s">
        <v>884</v>
      </c>
      <c r="K796" s="112" t="s">
        <v>5736</v>
      </c>
      <c r="L796" s="102"/>
      <c r="M796" s="106">
        <v>165</v>
      </c>
      <c r="N796" s="49" t="s">
        <v>809</v>
      </c>
      <c r="O796" s="49" t="s">
        <v>88</v>
      </c>
      <c r="P796" s="54" t="s">
        <v>4168</v>
      </c>
      <c r="Q796" s="54" t="s">
        <v>5737</v>
      </c>
      <c r="R796" s="15" t="s">
        <v>60</v>
      </c>
      <c r="S796" s="55" t="s">
        <v>813</v>
      </c>
      <c r="T796" s="113" t="s">
        <v>60</v>
      </c>
      <c r="U796" s="114" t="s">
        <v>88</v>
      </c>
      <c r="V796" s="254">
        <v>110</v>
      </c>
      <c r="W796" s="1" t="s">
        <v>44</v>
      </c>
    </row>
    <row r="797" ht="100.5" customHeight="1">
      <c r="A797" s="160">
        <f t="shared" si="67"/>
        <v>721</v>
      </c>
      <c r="B797" s="54" t="s">
        <v>5738</v>
      </c>
      <c r="C797" s="54" t="s">
        <v>802</v>
      </c>
      <c r="D797" s="54" t="s">
        <v>5739</v>
      </c>
      <c r="E797" s="49" t="s">
        <v>5740</v>
      </c>
      <c r="F797" s="55" t="s">
        <v>5741</v>
      </c>
      <c r="G797" s="49" t="s">
        <v>5742</v>
      </c>
      <c r="H797" s="49" t="s">
        <v>806</v>
      </c>
      <c r="I797" s="47" t="s">
        <v>34</v>
      </c>
      <c r="J797" s="200" t="s">
        <v>3057</v>
      </c>
      <c r="K797" s="112" t="s">
        <v>5736</v>
      </c>
      <c r="L797" s="102"/>
      <c r="M797" s="106">
        <v>459</v>
      </c>
      <c r="N797" s="49" t="s">
        <v>5264</v>
      </c>
      <c r="O797" s="49" t="s">
        <v>88</v>
      </c>
      <c r="P797" s="249" t="s">
        <v>5743</v>
      </c>
      <c r="Q797" s="54" t="s">
        <v>5744</v>
      </c>
      <c r="R797" s="15" t="s">
        <v>1791</v>
      </c>
      <c r="S797" s="55" t="s">
        <v>5745</v>
      </c>
      <c r="T797" s="113" t="s">
        <v>5746</v>
      </c>
      <c r="U797" s="114" t="s">
        <v>88</v>
      </c>
      <c r="V797" s="254">
        <v>100</v>
      </c>
      <c r="W797" s="1" t="s">
        <v>44</v>
      </c>
    </row>
    <row r="798" ht="100.5" customHeight="1">
      <c r="A798" s="160">
        <f t="shared" si="67"/>
        <v>722</v>
      </c>
      <c r="B798" s="54" t="s">
        <v>5747</v>
      </c>
      <c r="C798" s="54" t="s">
        <v>802</v>
      </c>
      <c r="D798" s="54" t="s">
        <v>5748</v>
      </c>
      <c r="E798" s="49">
        <v>2223011909</v>
      </c>
      <c r="F798" s="55" t="s">
        <v>5749</v>
      </c>
      <c r="G798" s="118" t="s">
        <v>5750</v>
      </c>
      <c r="H798" s="49" t="s">
        <v>806</v>
      </c>
      <c r="I798" s="47" t="s">
        <v>133</v>
      </c>
      <c r="J798" s="200" t="s">
        <v>3057</v>
      </c>
      <c r="K798" s="112" t="s">
        <v>5736</v>
      </c>
      <c r="L798" s="117"/>
      <c r="M798" s="139">
        <v>150</v>
      </c>
      <c r="N798" s="49" t="s">
        <v>809</v>
      </c>
      <c r="O798" s="49" t="s">
        <v>88</v>
      </c>
      <c r="P798" s="54" t="s">
        <v>5751</v>
      </c>
      <c r="Q798" s="54" t="s">
        <v>5752</v>
      </c>
      <c r="R798" s="15" t="s">
        <v>60</v>
      </c>
      <c r="S798" s="55" t="s">
        <v>813</v>
      </c>
      <c r="T798" s="113" t="s">
        <v>60</v>
      </c>
      <c r="U798" s="114" t="s">
        <v>88</v>
      </c>
      <c r="V798" s="254">
        <v>195</v>
      </c>
      <c r="W798" s="1" t="s">
        <v>44</v>
      </c>
    </row>
    <row r="799" ht="100.5" customHeight="1">
      <c r="A799" s="160">
        <f t="shared" si="67"/>
        <v>723</v>
      </c>
      <c r="B799" s="54" t="s">
        <v>5753</v>
      </c>
      <c r="C799" s="54" t="s">
        <v>802</v>
      </c>
      <c r="D799" s="54" t="s">
        <v>5754</v>
      </c>
      <c r="E799" s="49">
        <v>2223051002</v>
      </c>
      <c r="F799" s="55" t="s">
        <v>5755</v>
      </c>
      <c r="G799" s="49" t="s">
        <v>5756</v>
      </c>
      <c r="H799" s="49" t="s">
        <v>806</v>
      </c>
      <c r="I799" s="47" t="s">
        <v>133</v>
      </c>
      <c r="J799" s="200" t="s">
        <v>833</v>
      </c>
      <c r="K799" s="112" t="s">
        <v>5736</v>
      </c>
      <c r="L799" s="55"/>
      <c r="M799" s="140">
        <v>400</v>
      </c>
      <c r="N799" s="49" t="s">
        <v>809</v>
      </c>
      <c r="O799" s="49" t="s">
        <v>88</v>
      </c>
      <c r="P799" s="54" t="s">
        <v>1796</v>
      </c>
      <c r="Q799" s="54" t="s">
        <v>5757</v>
      </c>
      <c r="R799" s="15" t="s">
        <v>60</v>
      </c>
      <c r="S799" s="55" t="s">
        <v>813</v>
      </c>
      <c r="T799" s="113" t="s">
        <v>60</v>
      </c>
      <c r="U799" s="114" t="s">
        <v>88</v>
      </c>
      <c r="V799" s="254">
        <v>75</v>
      </c>
      <c r="W799" s="1" t="s">
        <v>44</v>
      </c>
    </row>
    <row r="800" ht="100.5" customHeight="1">
      <c r="A800" s="160">
        <f t="shared" si="67"/>
        <v>724</v>
      </c>
      <c r="B800" s="54" t="s">
        <v>5758</v>
      </c>
      <c r="C800" s="54" t="s">
        <v>802</v>
      </c>
      <c r="D800" s="54" t="s">
        <v>5759</v>
      </c>
      <c r="E800" s="49">
        <v>2222025987</v>
      </c>
      <c r="F800" s="55" t="s">
        <v>5760</v>
      </c>
      <c r="G800" s="237" t="s">
        <v>5761</v>
      </c>
      <c r="H800" s="49" t="s">
        <v>806</v>
      </c>
      <c r="I800" s="47" t="s">
        <v>133</v>
      </c>
      <c r="J800" s="200" t="s">
        <v>1420</v>
      </c>
      <c r="K800" s="112" t="s">
        <v>5736</v>
      </c>
      <c r="L800" s="102"/>
      <c r="M800" s="106">
        <v>570</v>
      </c>
      <c r="N800" s="49" t="s">
        <v>809</v>
      </c>
      <c r="O800" s="49" t="s">
        <v>88</v>
      </c>
      <c r="P800" s="234" t="s">
        <v>5762</v>
      </c>
      <c r="Q800" s="54" t="s">
        <v>5763</v>
      </c>
      <c r="R800" s="15" t="s">
        <v>60</v>
      </c>
      <c r="S800" s="55" t="s">
        <v>813</v>
      </c>
      <c r="T800" s="113" t="s">
        <v>60</v>
      </c>
      <c r="U800" s="114" t="s">
        <v>88</v>
      </c>
      <c r="V800" s="254">
        <v>120</v>
      </c>
      <c r="W800" s="1" t="s">
        <v>44</v>
      </c>
    </row>
    <row r="801" ht="100.5" customHeight="1">
      <c r="A801" s="160">
        <f t="shared" si="67"/>
        <v>725</v>
      </c>
      <c r="B801" s="54" t="s">
        <v>5764</v>
      </c>
      <c r="C801" s="54" t="s">
        <v>802</v>
      </c>
      <c r="D801" s="54" t="s">
        <v>5765</v>
      </c>
      <c r="E801" s="49" t="s">
        <v>5766</v>
      </c>
      <c r="F801" s="55" t="s">
        <v>5767</v>
      </c>
      <c r="G801" s="118" t="s">
        <v>5768</v>
      </c>
      <c r="H801" s="49" t="s">
        <v>806</v>
      </c>
      <c r="I801" s="47" t="s">
        <v>34</v>
      </c>
      <c r="J801" s="200" t="s">
        <v>5769</v>
      </c>
      <c r="K801" s="112" t="s">
        <v>5736</v>
      </c>
      <c r="L801" s="102"/>
      <c r="M801" s="106">
        <v>370</v>
      </c>
      <c r="N801" s="49" t="s">
        <v>5264</v>
      </c>
      <c r="O801" s="49" t="s">
        <v>88</v>
      </c>
      <c r="P801" s="54" t="s">
        <v>4970</v>
      </c>
      <c r="Q801" s="54" t="s">
        <v>5770</v>
      </c>
      <c r="R801" s="15" t="s">
        <v>60</v>
      </c>
      <c r="S801" s="55" t="s">
        <v>5771</v>
      </c>
      <c r="T801" s="113" t="s">
        <v>5772</v>
      </c>
      <c r="U801" s="114" t="s">
        <v>88</v>
      </c>
      <c r="V801" s="254">
        <v>280</v>
      </c>
      <c r="W801" s="1" t="s">
        <v>44</v>
      </c>
    </row>
    <row r="802" ht="100.5" customHeight="1">
      <c r="A802" s="160">
        <f t="shared" si="67"/>
        <v>726</v>
      </c>
      <c r="B802" s="54" t="s">
        <v>5773</v>
      </c>
      <c r="C802" s="54" t="s">
        <v>802</v>
      </c>
      <c r="D802" s="54" t="s">
        <v>5774</v>
      </c>
      <c r="E802" s="49" t="s">
        <v>5775</v>
      </c>
      <c r="F802" s="55" t="s">
        <v>5776</v>
      </c>
      <c r="G802" s="49" t="s">
        <v>5777</v>
      </c>
      <c r="H802" s="49" t="s">
        <v>806</v>
      </c>
      <c r="I802" s="47" t="s">
        <v>34</v>
      </c>
      <c r="J802" s="200" t="s">
        <v>5778</v>
      </c>
      <c r="K802" s="112" t="s">
        <v>5736</v>
      </c>
      <c r="L802" s="55"/>
      <c r="M802" s="140" t="s">
        <v>5779</v>
      </c>
      <c r="N802" s="49" t="s">
        <v>5264</v>
      </c>
      <c r="O802" s="49" t="s">
        <v>88</v>
      </c>
      <c r="P802" s="54" t="s">
        <v>5780</v>
      </c>
      <c r="Q802" s="54" t="s">
        <v>5781</v>
      </c>
      <c r="R802" s="15" t="s">
        <v>60</v>
      </c>
      <c r="S802" s="55" t="s">
        <v>5782</v>
      </c>
      <c r="T802" s="113" t="s">
        <v>5783</v>
      </c>
      <c r="U802" s="114" t="s">
        <v>88</v>
      </c>
      <c r="V802" s="254">
        <v>91</v>
      </c>
      <c r="W802" s="1" t="s">
        <v>44</v>
      </c>
    </row>
    <row r="803" ht="100.5" customHeight="1">
      <c r="A803" s="160">
        <f t="shared" si="67"/>
        <v>727</v>
      </c>
      <c r="B803" s="54" t="s">
        <v>5784</v>
      </c>
      <c r="C803" s="54" t="s">
        <v>852</v>
      </c>
      <c r="D803" s="54" t="s">
        <v>5785</v>
      </c>
      <c r="E803" s="49">
        <v>2225042860</v>
      </c>
      <c r="F803" s="55" t="s">
        <v>5786</v>
      </c>
      <c r="G803" s="361" t="s">
        <v>5787</v>
      </c>
      <c r="H803" s="49" t="s">
        <v>806</v>
      </c>
      <c r="I803" s="47" t="s">
        <v>133</v>
      </c>
      <c r="J803" s="200" t="s">
        <v>57</v>
      </c>
      <c r="K803" s="112" t="s">
        <v>5736</v>
      </c>
      <c r="L803" s="117"/>
      <c r="M803" s="134">
        <v>1000</v>
      </c>
      <c r="N803" s="49" t="s">
        <v>809</v>
      </c>
      <c r="O803" s="49" t="s">
        <v>88</v>
      </c>
      <c r="P803" s="54" t="s">
        <v>1796</v>
      </c>
      <c r="Q803" s="54" t="s">
        <v>5788</v>
      </c>
      <c r="R803" s="15" t="s">
        <v>60</v>
      </c>
      <c r="S803" s="55" t="s">
        <v>813</v>
      </c>
      <c r="T803" s="113" t="s">
        <v>60</v>
      </c>
      <c r="U803" s="114" t="s">
        <v>88</v>
      </c>
      <c r="V803" s="254">
        <v>97</v>
      </c>
      <c r="W803" s="1" t="s">
        <v>44</v>
      </c>
    </row>
    <row r="804" ht="100.5" customHeight="1">
      <c r="A804" s="160">
        <f t="shared" si="67"/>
        <v>728</v>
      </c>
      <c r="B804" s="54" t="s">
        <v>5789</v>
      </c>
      <c r="C804" s="54" t="s">
        <v>802</v>
      </c>
      <c r="D804" s="54" t="s">
        <v>5790</v>
      </c>
      <c r="E804" s="49">
        <v>2222025962</v>
      </c>
      <c r="F804" s="55" t="s">
        <v>5791</v>
      </c>
      <c r="G804" s="49" t="s">
        <v>5792</v>
      </c>
      <c r="H804" s="49" t="s">
        <v>806</v>
      </c>
      <c r="I804" s="47" t="s">
        <v>133</v>
      </c>
      <c r="J804" s="200" t="s">
        <v>5793</v>
      </c>
      <c r="K804" s="112" t="s">
        <v>5736</v>
      </c>
      <c r="L804" s="117"/>
      <c r="M804" s="139"/>
      <c r="N804" s="49" t="s">
        <v>809</v>
      </c>
      <c r="O804" s="49" t="s">
        <v>88</v>
      </c>
      <c r="P804" s="385" t="s">
        <v>3492</v>
      </c>
      <c r="Q804" s="54" t="s">
        <v>5794</v>
      </c>
      <c r="R804" s="15" t="s">
        <v>60</v>
      </c>
      <c r="S804" s="55" t="s">
        <v>813</v>
      </c>
      <c r="T804" s="113" t="s">
        <v>60</v>
      </c>
      <c r="U804" s="114" t="s">
        <v>88</v>
      </c>
      <c r="V804" s="254">
        <v>360</v>
      </c>
      <c r="W804" s="1" t="s">
        <v>44</v>
      </c>
    </row>
    <row r="805" ht="100.5" customHeight="1">
      <c r="A805" s="160">
        <f t="shared" si="67"/>
        <v>729</v>
      </c>
      <c r="B805" s="54" t="s">
        <v>5795</v>
      </c>
      <c r="C805" s="54" t="s">
        <v>802</v>
      </c>
      <c r="D805" s="54" t="s">
        <v>5796</v>
      </c>
      <c r="E805" s="49" t="s">
        <v>5797</v>
      </c>
      <c r="F805" s="55" t="s">
        <v>5798</v>
      </c>
      <c r="G805" s="118" t="s">
        <v>5799</v>
      </c>
      <c r="H805" s="49" t="s">
        <v>806</v>
      </c>
      <c r="I805" s="47" t="s">
        <v>34</v>
      </c>
      <c r="J805" s="200" t="s">
        <v>5800</v>
      </c>
      <c r="K805" s="112" t="s">
        <v>5736</v>
      </c>
      <c r="L805" s="55"/>
      <c r="M805" s="140">
        <v>370</v>
      </c>
      <c r="N805" s="49" t="s">
        <v>5264</v>
      </c>
      <c r="O805" s="49" t="s">
        <v>88</v>
      </c>
      <c r="P805" s="54" t="s">
        <v>5801</v>
      </c>
      <c r="Q805" s="54" t="s">
        <v>5802</v>
      </c>
      <c r="R805" s="15" t="s">
        <v>60</v>
      </c>
      <c r="S805" s="55" t="s">
        <v>5803</v>
      </c>
      <c r="T805" s="113" t="s">
        <v>5804</v>
      </c>
      <c r="U805" s="114" t="s">
        <v>88</v>
      </c>
      <c r="V805" s="254">
        <v>346</v>
      </c>
      <c r="W805" s="1" t="s">
        <v>44</v>
      </c>
    </row>
    <row r="806" ht="100.5" customHeight="1">
      <c r="A806" s="160">
        <f t="shared" si="67"/>
        <v>730</v>
      </c>
      <c r="B806" s="54" t="s">
        <v>5805</v>
      </c>
      <c r="C806" s="54" t="s">
        <v>802</v>
      </c>
      <c r="D806" s="54" t="s">
        <v>5806</v>
      </c>
      <c r="E806" s="49" t="s">
        <v>5807</v>
      </c>
      <c r="F806" s="55" t="s">
        <v>5808</v>
      </c>
      <c r="G806" s="49" t="s">
        <v>5809</v>
      </c>
      <c r="H806" s="49" t="s">
        <v>806</v>
      </c>
      <c r="I806" s="47" t="s">
        <v>34</v>
      </c>
      <c r="J806" s="200" t="s">
        <v>5810</v>
      </c>
      <c r="K806" s="112" t="s">
        <v>5736</v>
      </c>
      <c r="L806" s="55"/>
      <c r="M806" s="140">
        <v>429</v>
      </c>
      <c r="N806" s="49" t="s">
        <v>5264</v>
      </c>
      <c r="O806" s="49" t="s">
        <v>88</v>
      </c>
      <c r="P806" s="54" t="s">
        <v>5811</v>
      </c>
      <c r="Q806" s="54" t="s">
        <v>5812</v>
      </c>
      <c r="R806" s="15" t="s">
        <v>60</v>
      </c>
      <c r="S806" s="55" t="s">
        <v>5813</v>
      </c>
      <c r="T806" s="113" t="s">
        <v>5814</v>
      </c>
      <c r="U806" s="114" t="s">
        <v>88</v>
      </c>
      <c r="V806" s="254">
        <v>350</v>
      </c>
      <c r="W806" s="1" t="s">
        <v>44</v>
      </c>
    </row>
    <row r="807" s="91" customFormat="1" ht="100.5" customHeight="1">
      <c r="A807" s="427">
        <f t="shared" si="67"/>
        <v>731</v>
      </c>
      <c r="B807" s="121" t="s">
        <v>5815</v>
      </c>
      <c r="C807" s="121" t="s">
        <v>802</v>
      </c>
      <c r="D807" s="121" t="s">
        <v>5816</v>
      </c>
      <c r="E807" s="126" t="s">
        <v>5817</v>
      </c>
      <c r="F807" s="130" t="s">
        <v>5818</v>
      </c>
      <c r="G807" s="125" t="s">
        <v>5819</v>
      </c>
      <c r="H807" s="126" t="s">
        <v>806</v>
      </c>
      <c r="I807" s="168" t="s">
        <v>34</v>
      </c>
      <c r="J807" s="206" t="s">
        <v>3188</v>
      </c>
      <c r="K807" s="207" t="s">
        <v>5736</v>
      </c>
      <c r="L807" s="128"/>
      <c r="M807" s="129">
        <v>150</v>
      </c>
      <c r="N807" s="126" t="s">
        <v>5264</v>
      </c>
      <c r="O807" s="126" t="s">
        <v>88</v>
      </c>
      <c r="P807" s="121" t="s">
        <v>1714</v>
      </c>
      <c r="Q807" s="121" t="s">
        <v>5820</v>
      </c>
      <c r="R807" s="212" t="s">
        <v>60</v>
      </c>
      <c r="S807" s="130" t="s">
        <v>5821</v>
      </c>
      <c r="T807" s="122" t="s">
        <v>5822</v>
      </c>
      <c r="U807" s="131" t="s">
        <v>88</v>
      </c>
      <c r="V807" s="328">
        <v>336</v>
      </c>
      <c r="W807" s="91" t="s">
        <v>44</v>
      </c>
    </row>
    <row r="808" s="1" customFormat="1" ht="100.5" customHeight="1">
      <c r="A808" s="160">
        <f t="shared" si="67"/>
        <v>732</v>
      </c>
      <c r="B808" s="47" t="s">
        <v>5823</v>
      </c>
      <c r="C808" s="49" t="s">
        <v>802</v>
      </c>
      <c r="D808" s="49" t="s">
        <v>5824</v>
      </c>
      <c r="E808" s="49" t="s">
        <v>5825</v>
      </c>
      <c r="F808" s="49" t="s">
        <v>5826</v>
      </c>
      <c r="G808" s="118" t="s">
        <v>5827</v>
      </c>
      <c r="H808" s="49" t="s">
        <v>806</v>
      </c>
      <c r="I808" s="47" t="s">
        <v>34</v>
      </c>
      <c r="J808" s="139" t="s">
        <v>2584</v>
      </c>
      <c r="K808" s="49" t="s">
        <v>5736</v>
      </c>
      <c r="L808" s="49"/>
      <c r="M808" s="134">
        <v>536</v>
      </c>
      <c r="N808" s="49" t="s">
        <v>5264</v>
      </c>
      <c r="O808" s="49" t="s">
        <v>88</v>
      </c>
      <c r="P808" s="49" t="s">
        <v>5828</v>
      </c>
      <c r="Q808" s="49" t="s">
        <v>5829</v>
      </c>
      <c r="R808" s="15" t="s">
        <v>60</v>
      </c>
      <c r="S808" s="49" t="s">
        <v>5830</v>
      </c>
      <c r="T808" s="47" t="s">
        <v>5831</v>
      </c>
      <c r="U808" s="141" t="s">
        <v>88</v>
      </c>
      <c r="V808" s="189">
        <v>300</v>
      </c>
      <c r="W808" s="1" t="s">
        <v>44</v>
      </c>
    </row>
    <row r="809" s="98" customFormat="1" ht="100.5" customHeight="1">
      <c r="A809" s="444">
        <f t="shared" si="67"/>
        <v>733</v>
      </c>
      <c r="B809" s="100" t="s">
        <v>5832</v>
      </c>
      <c r="C809" s="100" t="s">
        <v>802</v>
      </c>
      <c r="D809" s="100" t="s">
        <v>5833</v>
      </c>
      <c r="E809" s="103" t="s">
        <v>5834</v>
      </c>
      <c r="F809" s="102" t="s">
        <v>5835</v>
      </c>
      <c r="G809" s="103" t="s">
        <v>5836</v>
      </c>
      <c r="H809" s="103" t="s">
        <v>806</v>
      </c>
      <c r="I809" s="227" t="s">
        <v>34</v>
      </c>
      <c r="J809" s="283" t="s">
        <v>5837</v>
      </c>
      <c r="K809" s="105" t="s">
        <v>5736</v>
      </c>
      <c r="L809" s="102"/>
      <c r="M809" s="106">
        <v>578</v>
      </c>
      <c r="N809" s="103" t="s">
        <v>5264</v>
      </c>
      <c r="O809" s="103" t="s">
        <v>88</v>
      </c>
      <c r="P809" s="100" t="s">
        <v>1894</v>
      </c>
      <c r="Q809" s="445" t="s">
        <v>5838</v>
      </c>
      <c r="R809" s="219" t="s">
        <v>60</v>
      </c>
      <c r="S809" s="102" t="s">
        <v>38</v>
      </c>
      <c r="T809" s="136" t="s">
        <v>5839</v>
      </c>
      <c r="U809" s="107" t="s">
        <v>88</v>
      </c>
      <c r="V809" s="320">
        <v>350</v>
      </c>
      <c r="W809" s="98" t="s">
        <v>44</v>
      </c>
    </row>
    <row r="810" ht="100.5" customHeight="1">
      <c r="A810" s="160">
        <f t="shared" si="67"/>
        <v>734</v>
      </c>
      <c r="B810" s="54" t="s">
        <v>5840</v>
      </c>
      <c r="C810" s="54" t="s">
        <v>802</v>
      </c>
      <c r="D810" s="54" t="s">
        <v>5841</v>
      </c>
      <c r="E810" s="49" t="s">
        <v>5842</v>
      </c>
      <c r="F810" s="55" t="s">
        <v>5843</v>
      </c>
      <c r="G810" s="49" t="s">
        <v>5844</v>
      </c>
      <c r="H810" s="49" t="s">
        <v>806</v>
      </c>
      <c r="I810" s="47" t="s">
        <v>34</v>
      </c>
      <c r="J810" s="200" t="s">
        <v>4277</v>
      </c>
      <c r="K810" s="112" t="s">
        <v>5736</v>
      </c>
      <c r="L810" s="55"/>
      <c r="M810" s="140">
        <v>400</v>
      </c>
      <c r="N810" s="49" t="s">
        <v>5264</v>
      </c>
      <c r="O810" s="49" t="s">
        <v>88</v>
      </c>
      <c r="P810" s="54" t="s">
        <v>5845</v>
      </c>
      <c r="Q810" s="58" t="s">
        <v>5846</v>
      </c>
      <c r="R810" s="15" t="s">
        <v>60</v>
      </c>
      <c r="S810" s="55" t="s">
        <v>5847</v>
      </c>
      <c r="T810" s="113" t="s">
        <v>5848</v>
      </c>
      <c r="U810" s="114" t="s">
        <v>88</v>
      </c>
      <c r="V810" s="254">
        <v>174</v>
      </c>
      <c r="W810" s="1" t="s">
        <v>44</v>
      </c>
    </row>
    <row r="811" ht="100.5" customHeight="1">
      <c r="A811" s="160">
        <f t="shared" si="67"/>
        <v>735</v>
      </c>
      <c r="B811" s="54" t="s">
        <v>5849</v>
      </c>
      <c r="C811" s="54" t="s">
        <v>802</v>
      </c>
      <c r="D811" s="54" t="s">
        <v>5850</v>
      </c>
      <c r="E811" s="49" t="s">
        <v>5851</v>
      </c>
      <c r="F811" s="55" t="s">
        <v>5852</v>
      </c>
      <c r="G811" s="49" t="s">
        <v>5853</v>
      </c>
      <c r="H811" s="49" t="s">
        <v>806</v>
      </c>
      <c r="I811" s="47" t="s">
        <v>34</v>
      </c>
      <c r="J811" s="200" t="s">
        <v>5854</v>
      </c>
      <c r="K811" s="112" t="s">
        <v>5736</v>
      </c>
      <c r="L811" s="102"/>
      <c r="M811" s="106">
        <v>520</v>
      </c>
      <c r="N811" s="49" t="s">
        <v>5264</v>
      </c>
      <c r="O811" s="49" t="s">
        <v>88</v>
      </c>
      <c r="P811" s="54" t="s">
        <v>2948</v>
      </c>
      <c r="Q811" s="58" t="s">
        <v>5855</v>
      </c>
      <c r="R811" s="15" t="s">
        <v>60</v>
      </c>
      <c r="S811" s="55" t="s">
        <v>5856</v>
      </c>
      <c r="T811" s="113" t="s">
        <v>5857</v>
      </c>
      <c r="U811" s="114" t="s">
        <v>88</v>
      </c>
      <c r="V811" s="254">
        <v>200</v>
      </c>
      <c r="W811" s="1" t="s">
        <v>44</v>
      </c>
    </row>
    <row r="812" ht="133.5" customHeight="1">
      <c r="A812" s="160">
        <f t="shared" si="67"/>
        <v>736</v>
      </c>
      <c r="B812" s="54" t="s">
        <v>5858</v>
      </c>
      <c r="C812" s="54" t="s">
        <v>802</v>
      </c>
      <c r="D812" s="54" t="s">
        <v>5859</v>
      </c>
      <c r="E812" s="49">
        <v>2222025909</v>
      </c>
      <c r="F812" s="55" t="s">
        <v>5860</v>
      </c>
      <c r="G812" s="49" t="s">
        <v>5861</v>
      </c>
      <c r="H812" s="49" t="s">
        <v>806</v>
      </c>
      <c r="I812" s="47" t="s">
        <v>133</v>
      </c>
      <c r="J812" s="200" t="s">
        <v>5862</v>
      </c>
      <c r="K812" s="112" t="s">
        <v>5736</v>
      </c>
      <c r="L812" s="102"/>
      <c r="M812" s="106">
        <v>370</v>
      </c>
      <c r="N812" s="49" t="s">
        <v>5264</v>
      </c>
      <c r="O812" s="49" t="s">
        <v>88</v>
      </c>
      <c r="P812" s="54" t="s">
        <v>3492</v>
      </c>
      <c r="Q812" s="58" t="s">
        <v>5863</v>
      </c>
      <c r="R812" s="15" t="s">
        <v>60</v>
      </c>
      <c r="S812" s="55" t="s">
        <v>813</v>
      </c>
      <c r="T812" s="113" t="s">
        <v>60</v>
      </c>
      <c r="U812" s="114" t="s">
        <v>88</v>
      </c>
      <c r="V812" s="254">
        <v>234</v>
      </c>
      <c r="W812" s="1" t="s">
        <v>44</v>
      </c>
    </row>
    <row r="813" ht="157.5" customHeight="1">
      <c r="A813" s="160">
        <f t="shared" si="67"/>
        <v>737</v>
      </c>
      <c r="B813" s="54" t="s">
        <v>5864</v>
      </c>
      <c r="C813" s="54" t="s">
        <v>802</v>
      </c>
      <c r="D813" s="54" t="s">
        <v>5865</v>
      </c>
      <c r="E813" s="141" t="s">
        <v>5866</v>
      </c>
      <c r="F813" s="55" t="s">
        <v>5867</v>
      </c>
      <c r="G813" s="49" t="s">
        <v>5868</v>
      </c>
      <c r="H813" s="49" t="s">
        <v>806</v>
      </c>
      <c r="I813" s="47" t="s">
        <v>34</v>
      </c>
      <c r="J813" s="200" t="s">
        <v>695</v>
      </c>
      <c r="K813" s="112" t="s">
        <v>5736</v>
      </c>
      <c r="L813" s="102"/>
      <c r="M813" s="106">
        <v>900</v>
      </c>
      <c r="N813" s="49" t="s">
        <v>5264</v>
      </c>
      <c r="O813" s="49" t="s">
        <v>88</v>
      </c>
      <c r="P813" s="54" t="s">
        <v>5869</v>
      </c>
      <c r="Q813" s="54" t="s">
        <v>5870</v>
      </c>
      <c r="R813" s="15" t="s">
        <v>60</v>
      </c>
      <c r="S813" s="55" t="s">
        <v>5871</v>
      </c>
      <c r="T813" s="113" t="s">
        <v>5872</v>
      </c>
      <c r="U813" s="114" t="s">
        <v>88</v>
      </c>
      <c r="V813" s="254">
        <v>250</v>
      </c>
      <c r="W813" s="1" t="s">
        <v>44</v>
      </c>
    </row>
    <row r="814" ht="100.5" customHeight="1">
      <c r="A814" s="160">
        <f t="shared" si="67"/>
        <v>738</v>
      </c>
      <c r="B814" s="113" t="s">
        <v>5873</v>
      </c>
      <c r="C814" s="54" t="s">
        <v>802</v>
      </c>
      <c r="D814" s="54" t="s">
        <v>5874</v>
      </c>
      <c r="E814" s="446" t="s">
        <v>5875</v>
      </c>
      <c r="F814" s="55" t="s">
        <v>5876</v>
      </c>
      <c r="G814" s="118" t="s">
        <v>5877</v>
      </c>
      <c r="H814" s="49" t="s">
        <v>806</v>
      </c>
      <c r="I814" s="47" t="s">
        <v>34</v>
      </c>
      <c r="J814" s="200" t="s">
        <v>4165</v>
      </c>
      <c r="K814" s="112" t="s">
        <v>5736</v>
      </c>
      <c r="L814" s="55"/>
      <c r="M814" s="140">
        <v>761.76999999999998</v>
      </c>
      <c r="N814" s="49" t="s">
        <v>5264</v>
      </c>
      <c r="O814" s="49" t="s">
        <v>88</v>
      </c>
      <c r="P814" s="54" t="s">
        <v>5878</v>
      </c>
      <c r="Q814" s="58" t="s">
        <v>5879</v>
      </c>
      <c r="R814" s="15" t="s">
        <v>60</v>
      </c>
      <c r="S814" s="55" t="s">
        <v>5880</v>
      </c>
      <c r="T814" s="113" t="s">
        <v>5881</v>
      </c>
      <c r="U814" s="114" t="s">
        <v>88</v>
      </c>
      <c r="V814" s="254">
        <v>52</v>
      </c>
      <c r="W814" s="1" t="s">
        <v>44</v>
      </c>
    </row>
    <row r="815" ht="100.5" customHeight="1">
      <c r="A815" s="160">
        <f t="shared" si="67"/>
        <v>739</v>
      </c>
      <c r="B815" s="54" t="s">
        <v>5882</v>
      </c>
      <c r="C815" s="54" t="s">
        <v>802</v>
      </c>
      <c r="D815" s="54" t="s">
        <v>5883</v>
      </c>
      <c r="E815" s="446" t="s">
        <v>5884</v>
      </c>
      <c r="F815" s="55" t="s">
        <v>5885</v>
      </c>
      <c r="G815" s="49" t="s">
        <v>5886</v>
      </c>
      <c r="H815" s="49" t="s">
        <v>806</v>
      </c>
      <c r="I815" s="47" t="s">
        <v>34</v>
      </c>
      <c r="J815" s="200" t="s">
        <v>73</v>
      </c>
      <c r="K815" s="112" t="s">
        <v>5736</v>
      </c>
      <c r="L815" s="102"/>
      <c r="M815" s="106" t="s">
        <v>5887</v>
      </c>
      <c r="N815" s="49" t="s">
        <v>5264</v>
      </c>
      <c r="O815" s="49" t="s">
        <v>88</v>
      </c>
      <c r="P815" s="54" t="s">
        <v>3306</v>
      </c>
      <c r="Q815" s="58" t="s">
        <v>5752</v>
      </c>
      <c r="R815" s="15" t="s">
        <v>60</v>
      </c>
      <c r="S815" s="55" t="s">
        <v>5888</v>
      </c>
      <c r="T815" s="113" t="s">
        <v>5889</v>
      </c>
      <c r="U815" s="114" t="s">
        <v>88</v>
      </c>
      <c r="V815" s="254">
        <v>70</v>
      </c>
      <c r="W815" s="1" t="s">
        <v>44</v>
      </c>
    </row>
    <row r="816" ht="100.5" customHeight="1">
      <c r="A816" s="160">
        <f t="shared" si="67"/>
        <v>740</v>
      </c>
      <c r="B816" s="54" t="s">
        <v>5890</v>
      </c>
      <c r="C816" s="54" t="s">
        <v>802</v>
      </c>
      <c r="D816" s="54" t="s">
        <v>5891</v>
      </c>
      <c r="E816" s="447" t="s">
        <v>5892</v>
      </c>
      <c r="F816" s="55" t="s">
        <v>5893</v>
      </c>
      <c r="G816" s="49" t="s">
        <v>5894</v>
      </c>
      <c r="H816" s="49" t="s">
        <v>806</v>
      </c>
      <c r="I816" s="47" t="s">
        <v>34</v>
      </c>
      <c r="J816" s="200" t="s">
        <v>840</v>
      </c>
      <c r="K816" s="112" t="s">
        <v>5736</v>
      </c>
      <c r="L816" s="102"/>
      <c r="M816" s="106">
        <v>500</v>
      </c>
      <c r="N816" s="49" t="s">
        <v>5264</v>
      </c>
      <c r="O816" s="49" t="s">
        <v>88</v>
      </c>
      <c r="P816" s="54" t="s">
        <v>1522</v>
      </c>
      <c r="Q816" s="54" t="s">
        <v>5895</v>
      </c>
      <c r="R816" s="15" t="s">
        <v>60</v>
      </c>
      <c r="S816" s="55" t="s">
        <v>5896</v>
      </c>
      <c r="T816" s="113" t="s">
        <v>5897</v>
      </c>
      <c r="U816" s="114" t="s">
        <v>88</v>
      </c>
      <c r="V816" s="254">
        <v>150</v>
      </c>
      <c r="W816" s="1" t="s">
        <v>44</v>
      </c>
    </row>
    <row r="817" ht="100.5" customHeight="1">
      <c r="A817" s="160">
        <f t="shared" si="67"/>
        <v>741</v>
      </c>
      <c r="B817" s="54" t="s">
        <v>5898</v>
      </c>
      <c r="C817" s="54" t="s">
        <v>802</v>
      </c>
      <c r="D817" s="54" t="s">
        <v>5899</v>
      </c>
      <c r="E817" s="447" t="s">
        <v>5900</v>
      </c>
      <c r="F817" s="55" t="s">
        <v>5901</v>
      </c>
      <c r="G817" s="49" t="s">
        <v>5902</v>
      </c>
      <c r="H817" s="49" t="s">
        <v>806</v>
      </c>
      <c r="I817" s="47" t="s">
        <v>133</v>
      </c>
      <c r="J817" s="200" t="s">
        <v>3057</v>
      </c>
      <c r="K817" s="112" t="s">
        <v>5736</v>
      </c>
      <c r="L817" s="102"/>
      <c r="M817" s="106">
        <v>315</v>
      </c>
      <c r="N817" s="49" t="s">
        <v>809</v>
      </c>
      <c r="O817" s="49" t="s">
        <v>88</v>
      </c>
      <c r="P817" s="54" t="s">
        <v>5903</v>
      </c>
      <c r="Q817" s="58" t="s">
        <v>5904</v>
      </c>
      <c r="R817" s="15" t="s">
        <v>60</v>
      </c>
      <c r="S817" s="55" t="s">
        <v>813</v>
      </c>
      <c r="T817" s="113" t="s">
        <v>60</v>
      </c>
      <c r="U817" s="114" t="s">
        <v>88</v>
      </c>
      <c r="V817" s="254">
        <v>350</v>
      </c>
      <c r="W817" s="1" t="s">
        <v>44</v>
      </c>
    </row>
    <row r="818" ht="100.5" customHeight="1">
      <c r="A818" s="160">
        <f t="shared" si="67"/>
        <v>742</v>
      </c>
      <c r="B818" s="54" t="s">
        <v>5905</v>
      </c>
      <c r="C818" s="54" t="s">
        <v>802</v>
      </c>
      <c r="D818" s="54" t="s">
        <v>5906</v>
      </c>
      <c r="E818" s="447" t="s">
        <v>5907</v>
      </c>
      <c r="F818" s="55" t="s">
        <v>5908</v>
      </c>
      <c r="G818" s="49" t="s">
        <v>5909</v>
      </c>
      <c r="H818" s="49" t="s">
        <v>806</v>
      </c>
      <c r="I818" s="47" t="s">
        <v>133</v>
      </c>
      <c r="J818" s="200" t="s">
        <v>5769</v>
      </c>
      <c r="K818" s="112" t="s">
        <v>5736</v>
      </c>
      <c r="L818" s="55"/>
      <c r="M818" s="140">
        <v>679</v>
      </c>
      <c r="N818" s="49" t="s">
        <v>809</v>
      </c>
      <c r="O818" s="49" t="s">
        <v>88</v>
      </c>
      <c r="P818" s="54" t="s">
        <v>5910</v>
      </c>
      <c r="Q818" s="54" t="s">
        <v>5911</v>
      </c>
      <c r="R818" s="15" t="s">
        <v>60</v>
      </c>
      <c r="S818" s="55" t="s">
        <v>813</v>
      </c>
      <c r="T818" s="113" t="s">
        <v>60</v>
      </c>
      <c r="U818" s="114" t="s">
        <v>88</v>
      </c>
      <c r="V818" s="254">
        <v>120</v>
      </c>
      <c r="W818" s="1" t="s">
        <v>44</v>
      </c>
    </row>
    <row r="819" ht="100.5" customHeight="1">
      <c r="A819" s="160">
        <f t="shared" si="67"/>
        <v>743</v>
      </c>
      <c r="B819" s="54" t="s">
        <v>5912</v>
      </c>
      <c r="C819" s="54" t="s">
        <v>802</v>
      </c>
      <c r="D819" s="54" t="s">
        <v>5913</v>
      </c>
      <c r="E819" s="447" t="s">
        <v>5914</v>
      </c>
      <c r="F819" s="55" t="s">
        <v>5915</v>
      </c>
      <c r="G819" s="49" t="s">
        <v>5916</v>
      </c>
      <c r="H819" s="49" t="s">
        <v>806</v>
      </c>
      <c r="I819" s="47" t="s">
        <v>34</v>
      </c>
      <c r="J819" s="200" t="s">
        <v>5769</v>
      </c>
      <c r="K819" s="112" t="s">
        <v>5736</v>
      </c>
      <c r="L819" s="102"/>
      <c r="M819" s="106">
        <v>500</v>
      </c>
      <c r="N819" s="49" t="s">
        <v>5264</v>
      </c>
      <c r="O819" s="49" t="s">
        <v>88</v>
      </c>
      <c r="P819" s="54" t="s">
        <v>5917</v>
      </c>
      <c r="Q819" s="58" t="s">
        <v>5918</v>
      </c>
      <c r="R819" s="15" t="s">
        <v>5919</v>
      </c>
      <c r="S819" s="55" t="s">
        <v>5920</v>
      </c>
      <c r="T819" s="113" t="s">
        <v>5921</v>
      </c>
      <c r="U819" s="114" t="s">
        <v>88</v>
      </c>
      <c r="V819" s="254">
        <v>95</v>
      </c>
      <c r="W819" s="1" t="s">
        <v>44</v>
      </c>
    </row>
    <row r="820" ht="129" customHeight="1">
      <c r="A820" s="160">
        <f t="shared" si="67"/>
        <v>744</v>
      </c>
      <c r="B820" s="54" t="s">
        <v>5922</v>
      </c>
      <c r="C820" s="54" t="s">
        <v>802</v>
      </c>
      <c r="D820" s="54" t="s">
        <v>5923</v>
      </c>
      <c r="E820" s="49" t="s">
        <v>5914</v>
      </c>
      <c r="F820" s="55" t="s">
        <v>5924</v>
      </c>
      <c r="G820" s="118" t="s">
        <v>5916</v>
      </c>
      <c r="H820" s="49" t="s">
        <v>806</v>
      </c>
      <c r="I820" s="47" t="s">
        <v>34</v>
      </c>
      <c r="J820" s="200" t="s">
        <v>5769</v>
      </c>
      <c r="K820" s="112" t="s">
        <v>5736</v>
      </c>
      <c r="L820" s="102"/>
      <c r="M820" s="106">
        <v>500</v>
      </c>
      <c r="N820" s="49" t="s">
        <v>5264</v>
      </c>
      <c r="O820" s="49" t="s">
        <v>88</v>
      </c>
      <c r="P820" s="54" t="s">
        <v>5925</v>
      </c>
      <c r="Q820" s="54" t="s">
        <v>5918</v>
      </c>
      <c r="R820" s="15" t="s">
        <v>3097</v>
      </c>
      <c r="S820" s="55" t="s">
        <v>5920</v>
      </c>
      <c r="T820" s="113" t="s">
        <v>5921</v>
      </c>
      <c r="U820" s="114" t="s">
        <v>88</v>
      </c>
      <c r="V820" s="254">
        <v>390</v>
      </c>
      <c r="W820" s="1" t="s">
        <v>44</v>
      </c>
    </row>
    <row r="821" ht="125.25" customHeight="1">
      <c r="A821" s="160">
        <f t="shared" si="67"/>
        <v>745</v>
      </c>
      <c r="B821" s="54" t="s">
        <v>5926</v>
      </c>
      <c r="C821" s="54" t="s">
        <v>802</v>
      </c>
      <c r="D821" s="54" t="s">
        <v>5927</v>
      </c>
      <c r="E821" s="49" t="s">
        <v>5914</v>
      </c>
      <c r="F821" s="55" t="s">
        <v>5928</v>
      </c>
      <c r="G821" s="49" t="s">
        <v>5916</v>
      </c>
      <c r="H821" s="49" t="s">
        <v>806</v>
      </c>
      <c r="I821" s="47" t="s">
        <v>34</v>
      </c>
      <c r="J821" s="200" t="s">
        <v>5929</v>
      </c>
      <c r="K821" s="207" t="s">
        <v>5736</v>
      </c>
      <c r="L821" s="102"/>
      <c r="M821" s="106">
        <v>500</v>
      </c>
      <c r="N821" s="49" t="s">
        <v>5264</v>
      </c>
      <c r="O821" s="49" t="s">
        <v>88</v>
      </c>
      <c r="P821" s="54" t="s">
        <v>5930</v>
      </c>
      <c r="Q821" s="58" t="s">
        <v>5918</v>
      </c>
      <c r="R821" s="15" t="s">
        <v>3097</v>
      </c>
      <c r="S821" s="55" t="s">
        <v>5920</v>
      </c>
      <c r="T821" s="113" t="s">
        <v>5921</v>
      </c>
      <c r="U821" s="114" t="s">
        <v>88</v>
      </c>
      <c r="V821" s="254">
        <v>180</v>
      </c>
      <c r="W821" s="1" t="s">
        <v>44</v>
      </c>
    </row>
    <row r="822" ht="100.5" customHeight="1">
      <c r="A822" s="160">
        <f t="shared" si="67"/>
        <v>746</v>
      </c>
      <c r="B822" s="448" t="s">
        <v>5931</v>
      </c>
      <c r="C822" s="54" t="s">
        <v>802</v>
      </c>
      <c r="D822" s="54" t="s">
        <v>5932</v>
      </c>
      <c r="E822" s="49" t="s">
        <v>5933</v>
      </c>
      <c r="F822" s="55" t="s">
        <v>5934</v>
      </c>
      <c r="G822" s="118" t="s">
        <v>5935</v>
      </c>
      <c r="H822" s="49" t="s">
        <v>5936</v>
      </c>
      <c r="I822" s="47" t="s">
        <v>34</v>
      </c>
      <c r="J822" s="139" t="s">
        <v>477</v>
      </c>
      <c r="K822" s="49" t="s">
        <v>5736</v>
      </c>
      <c r="L822" s="55"/>
      <c r="M822" s="140">
        <v>370</v>
      </c>
      <c r="N822" s="49" t="s">
        <v>5264</v>
      </c>
      <c r="O822" s="49" t="s">
        <v>88</v>
      </c>
      <c r="P822" s="54" t="s">
        <v>5937</v>
      </c>
      <c r="Q822" s="449" t="s">
        <v>5938</v>
      </c>
      <c r="R822" s="15" t="s">
        <v>60</v>
      </c>
      <c r="S822" s="55" t="s">
        <v>5939</v>
      </c>
      <c r="T822" s="113" t="s">
        <v>5940</v>
      </c>
      <c r="U822" s="114" t="s">
        <v>88</v>
      </c>
      <c r="V822" s="254">
        <v>160</v>
      </c>
      <c r="W822" s="1" t="s">
        <v>44</v>
      </c>
    </row>
    <row r="823" ht="100.5" customHeight="1">
      <c r="A823" s="160">
        <f t="shared" si="67"/>
        <v>747</v>
      </c>
      <c r="B823" s="54" t="s">
        <v>5941</v>
      </c>
      <c r="C823" s="54" t="s">
        <v>802</v>
      </c>
      <c r="D823" s="54" t="s">
        <v>5942</v>
      </c>
      <c r="E823" s="49" t="s">
        <v>5943</v>
      </c>
      <c r="F823" s="55" t="s">
        <v>5944</v>
      </c>
      <c r="G823" s="49" t="s">
        <v>5945</v>
      </c>
      <c r="H823" s="49" t="s">
        <v>806</v>
      </c>
      <c r="I823" s="47" t="s">
        <v>34</v>
      </c>
      <c r="J823" s="200" t="s">
        <v>5946</v>
      </c>
      <c r="K823" s="105" t="s">
        <v>5736</v>
      </c>
      <c r="L823" s="102"/>
      <c r="M823" s="106">
        <v>370</v>
      </c>
      <c r="N823" s="49" t="s">
        <v>5264</v>
      </c>
      <c r="O823" s="49" t="s">
        <v>88</v>
      </c>
      <c r="P823" s="54" t="s">
        <v>5522</v>
      </c>
      <c r="Q823" s="449" t="s">
        <v>5947</v>
      </c>
      <c r="R823" s="15" t="s">
        <v>60</v>
      </c>
      <c r="S823" s="55" t="s">
        <v>5948</v>
      </c>
      <c r="T823" s="113" t="s">
        <v>5949</v>
      </c>
      <c r="U823" s="114" t="s">
        <v>88</v>
      </c>
      <c r="V823" s="254">
        <v>171</v>
      </c>
      <c r="W823" s="1" t="s">
        <v>44</v>
      </c>
    </row>
    <row r="824" ht="100.5" customHeight="1">
      <c r="A824" s="160">
        <f t="shared" si="67"/>
        <v>748</v>
      </c>
      <c r="B824" s="54" t="s">
        <v>5950</v>
      </c>
      <c r="C824" s="54" t="s">
        <v>802</v>
      </c>
      <c r="D824" s="54" t="s">
        <v>5951</v>
      </c>
      <c r="E824" s="49" t="s">
        <v>5952</v>
      </c>
      <c r="F824" s="55" t="s">
        <v>5953</v>
      </c>
      <c r="G824" s="49" t="s">
        <v>5954</v>
      </c>
      <c r="H824" s="49" t="s">
        <v>806</v>
      </c>
      <c r="I824" s="47" t="s">
        <v>34</v>
      </c>
      <c r="J824" s="200" t="s">
        <v>5955</v>
      </c>
      <c r="K824" s="112" t="s">
        <v>5736</v>
      </c>
      <c r="L824" s="102"/>
      <c r="M824" s="106">
        <v>165</v>
      </c>
      <c r="N824" s="49" t="s">
        <v>5264</v>
      </c>
      <c r="O824" s="49" t="s">
        <v>88</v>
      </c>
      <c r="P824" s="54" t="s">
        <v>5956</v>
      </c>
      <c r="Q824" s="449" t="s">
        <v>5957</v>
      </c>
      <c r="R824" s="15" t="s">
        <v>60</v>
      </c>
      <c r="S824" s="55" t="s">
        <v>5958</v>
      </c>
      <c r="T824" s="113" t="s">
        <v>5959</v>
      </c>
      <c r="U824" s="114" t="s">
        <v>88</v>
      </c>
      <c r="V824" s="254">
        <v>260</v>
      </c>
      <c r="W824" s="1" t="s">
        <v>44</v>
      </c>
    </row>
    <row r="825" ht="100.5" customHeight="1">
      <c r="A825" s="160">
        <f t="shared" si="67"/>
        <v>749</v>
      </c>
      <c r="B825" s="54" t="s">
        <v>5960</v>
      </c>
      <c r="C825" s="54" t="s">
        <v>802</v>
      </c>
      <c r="D825" s="54" t="s">
        <v>5961</v>
      </c>
      <c r="E825" s="134" t="s">
        <v>5962</v>
      </c>
      <c r="F825" s="55" t="s">
        <v>5963</v>
      </c>
      <c r="G825" s="118" t="s">
        <v>5964</v>
      </c>
      <c r="H825" s="49" t="s">
        <v>806</v>
      </c>
      <c r="I825" s="47" t="s">
        <v>34</v>
      </c>
      <c r="J825" s="200" t="s">
        <v>5965</v>
      </c>
      <c r="K825" s="112" t="s">
        <v>5736</v>
      </c>
      <c r="L825" s="102"/>
      <c r="M825" s="106">
        <v>160</v>
      </c>
      <c r="N825" s="49" t="s">
        <v>5264</v>
      </c>
      <c r="O825" s="49" t="s">
        <v>88</v>
      </c>
      <c r="P825" s="54" t="s">
        <v>3721</v>
      </c>
      <c r="Q825" s="449" t="s">
        <v>5966</v>
      </c>
      <c r="R825" s="15" t="s">
        <v>60</v>
      </c>
      <c r="S825" s="55" t="s">
        <v>247</v>
      </c>
      <c r="T825" s="113" t="s">
        <v>5967</v>
      </c>
      <c r="U825" s="114" t="s">
        <v>88</v>
      </c>
      <c r="V825" s="254">
        <v>200</v>
      </c>
      <c r="W825" s="1" t="s">
        <v>44</v>
      </c>
    </row>
    <row r="826" ht="100.5" customHeight="1">
      <c r="A826" s="160">
        <f t="shared" si="67"/>
        <v>750</v>
      </c>
      <c r="B826" s="54" t="s">
        <v>5968</v>
      </c>
      <c r="C826" s="54" t="s">
        <v>802</v>
      </c>
      <c r="D826" s="54" t="s">
        <v>5969</v>
      </c>
      <c r="E826" s="49" t="s">
        <v>5970</v>
      </c>
      <c r="F826" s="55" t="s">
        <v>5971</v>
      </c>
      <c r="G826" s="53" t="s">
        <v>5972</v>
      </c>
      <c r="H826" s="49" t="s">
        <v>806</v>
      </c>
      <c r="I826" s="47" t="s">
        <v>34</v>
      </c>
      <c r="J826" s="200" t="s">
        <v>5973</v>
      </c>
      <c r="K826" s="112" t="s">
        <v>5736</v>
      </c>
      <c r="L826" s="55"/>
      <c r="M826" s="140">
        <v>370</v>
      </c>
      <c r="N826" s="49" t="s">
        <v>5264</v>
      </c>
      <c r="O826" s="49" t="s">
        <v>88</v>
      </c>
      <c r="P826" s="54" t="s">
        <v>5974</v>
      </c>
      <c r="Q826" s="449" t="s">
        <v>5975</v>
      </c>
      <c r="R826" s="15" t="s">
        <v>60</v>
      </c>
      <c r="S826" s="55" t="s">
        <v>5976</v>
      </c>
      <c r="T826" s="113" t="s">
        <v>5977</v>
      </c>
      <c r="U826" s="114" t="s">
        <v>88</v>
      </c>
      <c r="V826" s="254">
        <v>220</v>
      </c>
      <c r="W826" s="1" t="s">
        <v>44</v>
      </c>
    </row>
    <row r="827" ht="100.5" customHeight="1">
      <c r="A827" s="160">
        <f t="shared" si="67"/>
        <v>751</v>
      </c>
      <c r="B827" s="54" t="s">
        <v>5978</v>
      </c>
      <c r="C827" s="54" t="s">
        <v>802</v>
      </c>
      <c r="D827" s="54" t="s">
        <v>5979</v>
      </c>
      <c r="E827" s="49" t="s">
        <v>5980</v>
      </c>
      <c r="F827" s="55" t="s">
        <v>5981</v>
      </c>
      <c r="G827" s="49" t="s">
        <v>5982</v>
      </c>
      <c r="H827" s="49" t="s">
        <v>806</v>
      </c>
      <c r="I827" s="47" t="s">
        <v>34</v>
      </c>
      <c r="J827" s="200" t="s">
        <v>73</v>
      </c>
      <c r="K827" s="112" t="s">
        <v>5736</v>
      </c>
      <c r="L827" s="102"/>
      <c r="M827" s="106" t="s">
        <v>5983</v>
      </c>
      <c r="N827" s="49" t="s">
        <v>5264</v>
      </c>
      <c r="O827" s="49" t="s">
        <v>88</v>
      </c>
      <c r="P827" s="54" t="s">
        <v>2948</v>
      </c>
      <c r="Q827" s="450" t="s">
        <v>5984</v>
      </c>
      <c r="R827" s="15" t="s">
        <v>60</v>
      </c>
      <c r="S827" s="55" t="s">
        <v>38</v>
      </c>
      <c r="T827" s="113" t="s">
        <v>5985</v>
      </c>
      <c r="U827" s="114" t="s">
        <v>88</v>
      </c>
      <c r="V827" s="254">
        <v>480</v>
      </c>
      <c r="W827" s="1" t="s">
        <v>44</v>
      </c>
    </row>
    <row r="828" ht="100.5" customHeight="1">
      <c r="A828" s="160">
        <f t="shared" si="67"/>
        <v>752</v>
      </c>
      <c r="B828" s="54" t="s">
        <v>5986</v>
      </c>
      <c r="C828" s="54" t="s">
        <v>802</v>
      </c>
      <c r="D828" s="54" t="s">
        <v>5987</v>
      </c>
      <c r="E828" s="382" t="s">
        <v>5988</v>
      </c>
      <c r="F828" s="55" t="s">
        <v>5989</v>
      </c>
      <c r="G828" s="49" t="s">
        <v>5990</v>
      </c>
      <c r="H828" s="49" t="s">
        <v>806</v>
      </c>
      <c r="I828" s="47" t="s">
        <v>34</v>
      </c>
      <c r="J828" s="200" t="s">
        <v>57</v>
      </c>
      <c r="K828" s="112" t="s">
        <v>5736</v>
      </c>
      <c r="L828" s="102"/>
      <c r="M828" s="106">
        <v>165</v>
      </c>
      <c r="N828" s="49" t="s">
        <v>5264</v>
      </c>
      <c r="O828" s="49" t="s">
        <v>88</v>
      </c>
      <c r="P828" s="54" t="s">
        <v>5991</v>
      </c>
      <c r="Q828" s="449" t="s">
        <v>5984</v>
      </c>
      <c r="R828" s="15" t="s">
        <v>60</v>
      </c>
      <c r="S828" s="55" t="s">
        <v>5992</v>
      </c>
      <c r="T828" s="113" t="s">
        <v>5993</v>
      </c>
      <c r="U828" s="114" t="s">
        <v>88</v>
      </c>
      <c r="V828" s="254">
        <v>300</v>
      </c>
      <c r="W828" s="1" t="s">
        <v>44</v>
      </c>
    </row>
    <row r="829" ht="100.5" customHeight="1">
      <c r="A829" s="160">
        <f t="shared" si="67"/>
        <v>753</v>
      </c>
      <c r="B829" s="54" t="s">
        <v>5994</v>
      </c>
      <c r="C829" s="54" t="s">
        <v>802</v>
      </c>
      <c r="D829" s="54" t="s">
        <v>5995</v>
      </c>
      <c r="E829" s="134" t="s">
        <v>5996</v>
      </c>
      <c r="F829" s="55" t="s">
        <v>5997</v>
      </c>
      <c r="G829" s="49" t="s">
        <v>5998</v>
      </c>
      <c r="H829" s="49" t="s">
        <v>806</v>
      </c>
      <c r="I829" s="47" t="s">
        <v>133</v>
      </c>
      <c r="J829" s="200" t="s">
        <v>477</v>
      </c>
      <c r="K829" s="112" t="s">
        <v>5736</v>
      </c>
      <c r="L829" s="102"/>
      <c r="M829" s="139" t="s">
        <v>5999</v>
      </c>
      <c r="N829" s="49" t="s">
        <v>5264</v>
      </c>
      <c r="O829" s="49" t="s">
        <v>88</v>
      </c>
      <c r="P829" s="54" t="s">
        <v>3532</v>
      </c>
      <c r="Q829" s="449" t="s">
        <v>6000</v>
      </c>
      <c r="R829" s="15" t="s">
        <v>60</v>
      </c>
      <c r="S829" s="55" t="s">
        <v>813</v>
      </c>
      <c r="T829" s="113" t="s">
        <v>60</v>
      </c>
      <c r="U829" s="114" t="s">
        <v>88</v>
      </c>
      <c r="V829" s="254">
        <v>60</v>
      </c>
      <c r="W829" s="1" t="s">
        <v>44</v>
      </c>
    </row>
    <row r="830" ht="100.5" customHeight="1">
      <c r="A830" s="160">
        <f t="shared" si="67"/>
        <v>754</v>
      </c>
      <c r="B830" s="54" t="s">
        <v>6001</v>
      </c>
      <c r="C830" s="54" t="s">
        <v>802</v>
      </c>
      <c r="D830" s="54" t="s">
        <v>6002</v>
      </c>
      <c r="E830" s="49" t="s">
        <v>6003</v>
      </c>
      <c r="F830" s="55" t="s">
        <v>6004</v>
      </c>
      <c r="G830" s="49" t="s">
        <v>6005</v>
      </c>
      <c r="H830" s="49" t="s">
        <v>806</v>
      </c>
      <c r="I830" s="47" t="s">
        <v>34</v>
      </c>
      <c r="J830" s="200" t="s">
        <v>1167</v>
      </c>
      <c r="K830" s="112" t="s">
        <v>5736</v>
      </c>
      <c r="L830" s="55"/>
      <c r="M830" s="140">
        <v>400</v>
      </c>
      <c r="N830" s="49" t="s">
        <v>5264</v>
      </c>
      <c r="O830" s="49" t="s">
        <v>88</v>
      </c>
      <c r="P830" s="54" t="s">
        <v>6006</v>
      </c>
      <c r="Q830" s="449" t="s">
        <v>6007</v>
      </c>
      <c r="R830" s="15" t="s">
        <v>60</v>
      </c>
      <c r="S830" s="55" t="s">
        <v>6008</v>
      </c>
      <c r="T830" s="113" t="s">
        <v>6009</v>
      </c>
      <c r="U830" s="114" t="s">
        <v>88</v>
      </c>
      <c r="V830" s="254">
        <v>280</v>
      </c>
      <c r="W830" s="1" t="s">
        <v>44</v>
      </c>
    </row>
    <row r="831" s="91" customFormat="1" ht="100.5" customHeight="1">
      <c r="A831" s="427">
        <f t="shared" si="67"/>
        <v>755</v>
      </c>
      <c r="B831" s="121" t="s">
        <v>6010</v>
      </c>
      <c r="C831" s="121" t="s">
        <v>802</v>
      </c>
      <c r="D831" s="121" t="s">
        <v>6011</v>
      </c>
      <c r="E831" s="126">
        <v>2221030977</v>
      </c>
      <c r="F831" s="130" t="s">
        <v>6012</v>
      </c>
      <c r="G831" s="126" t="s">
        <v>6013</v>
      </c>
      <c r="H831" s="126" t="s">
        <v>806</v>
      </c>
      <c r="I831" s="168" t="s">
        <v>133</v>
      </c>
      <c r="J831" s="206" t="s">
        <v>6014</v>
      </c>
      <c r="K831" s="207" t="s">
        <v>5736</v>
      </c>
      <c r="L831" s="128"/>
      <c r="M831" s="129">
        <v>370</v>
      </c>
      <c r="N831" s="126" t="s">
        <v>5264</v>
      </c>
      <c r="O831" s="126" t="s">
        <v>88</v>
      </c>
      <c r="P831" s="121" t="s">
        <v>6015</v>
      </c>
      <c r="Q831" s="449" t="s">
        <v>6016</v>
      </c>
      <c r="R831" s="15" t="s">
        <v>60</v>
      </c>
      <c r="S831" s="130" t="s">
        <v>813</v>
      </c>
      <c r="T831" s="122" t="s">
        <v>60</v>
      </c>
      <c r="U831" s="131" t="s">
        <v>88</v>
      </c>
      <c r="V831" s="328">
        <v>150</v>
      </c>
      <c r="W831" s="1" t="s">
        <v>44</v>
      </c>
    </row>
    <row r="832" ht="100.5" customHeight="1">
      <c r="A832" s="160">
        <f t="shared" si="67"/>
        <v>756</v>
      </c>
      <c r="B832" s="49" t="s">
        <v>6017</v>
      </c>
      <c r="C832" s="49" t="s">
        <v>802</v>
      </c>
      <c r="D832" s="49" t="s">
        <v>6018</v>
      </c>
      <c r="E832" s="49" t="s">
        <v>6019</v>
      </c>
      <c r="F832" s="49" t="s">
        <v>6020</v>
      </c>
      <c r="G832" s="49" t="s">
        <v>6021</v>
      </c>
      <c r="H832" s="49" t="s">
        <v>806</v>
      </c>
      <c r="I832" s="47" t="s">
        <v>34</v>
      </c>
      <c r="J832" s="139" t="s">
        <v>85</v>
      </c>
      <c r="K832" s="49" t="s">
        <v>5736</v>
      </c>
      <c r="L832" s="49"/>
      <c r="M832" s="134">
        <v>607</v>
      </c>
      <c r="N832" s="49" t="s">
        <v>5264</v>
      </c>
      <c r="O832" s="49" t="s">
        <v>88</v>
      </c>
      <c r="P832" s="54" t="s">
        <v>6022</v>
      </c>
      <c r="Q832" s="449" t="s">
        <v>6023</v>
      </c>
      <c r="R832" s="15" t="s">
        <v>60</v>
      </c>
      <c r="S832" s="55" t="s">
        <v>6024</v>
      </c>
      <c r="T832" s="47" t="s">
        <v>6025</v>
      </c>
      <c r="U832" s="141" t="s">
        <v>88</v>
      </c>
      <c r="V832" s="189">
        <v>140</v>
      </c>
      <c r="W832" s="1" t="s">
        <v>44</v>
      </c>
    </row>
    <row r="833" s="98" customFormat="1" ht="100.5" customHeight="1">
      <c r="A833" s="444">
        <f t="shared" si="67"/>
        <v>757</v>
      </c>
      <c r="B833" s="100" t="s">
        <v>6026</v>
      </c>
      <c r="C833" s="100" t="s">
        <v>802</v>
      </c>
      <c r="D833" s="100" t="s">
        <v>6027</v>
      </c>
      <c r="E833" s="103" t="s">
        <v>6028</v>
      </c>
      <c r="F833" s="102" t="s">
        <v>6029</v>
      </c>
      <c r="G833" s="103" t="s">
        <v>6030</v>
      </c>
      <c r="H833" s="49" t="s">
        <v>806</v>
      </c>
      <c r="I833" s="227" t="s">
        <v>34</v>
      </c>
      <c r="J833" s="283" t="s">
        <v>1446</v>
      </c>
      <c r="K833" s="105" t="s">
        <v>5736</v>
      </c>
      <c r="L833" s="102"/>
      <c r="M833" s="106">
        <v>428</v>
      </c>
      <c r="N833" s="103" t="s">
        <v>5264</v>
      </c>
      <c r="O833" s="103" t="s">
        <v>88</v>
      </c>
      <c r="P833" s="100" t="s">
        <v>6031</v>
      </c>
      <c r="Q833" s="449" t="s">
        <v>6032</v>
      </c>
      <c r="R833" s="15" t="s">
        <v>1791</v>
      </c>
      <c r="S833" s="102" t="s">
        <v>6033</v>
      </c>
      <c r="T833" s="136" t="s">
        <v>6034</v>
      </c>
      <c r="U833" s="107" t="s">
        <v>88</v>
      </c>
      <c r="V833" s="320">
        <v>140</v>
      </c>
      <c r="W833" s="1" t="s">
        <v>44</v>
      </c>
    </row>
    <row r="834" ht="100.5" customHeight="1">
      <c r="A834" s="160">
        <f t="shared" si="67"/>
        <v>758</v>
      </c>
      <c r="B834" s="54" t="s">
        <v>6035</v>
      </c>
      <c r="C834" s="54" t="s">
        <v>802</v>
      </c>
      <c r="D834" s="54" t="s">
        <v>6036</v>
      </c>
      <c r="E834" s="49" t="s">
        <v>6037</v>
      </c>
      <c r="F834" s="55" t="s">
        <v>6038</v>
      </c>
      <c r="G834" s="49" t="s">
        <v>6039</v>
      </c>
      <c r="H834" s="49" t="s">
        <v>806</v>
      </c>
      <c r="I834" s="47" t="s">
        <v>133</v>
      </c>
      <c r="J834" s="200" t="s">
        <v>6040</v>
      </c>
      <c r="K834" s="112" t="s">
        <v>5736</v>
      </c>
      <c r="L834" s="55"/>
      <c r="M834" s="140">
        <v>643</v>
      </c>
      <c r="N834" s="49" t="s">
        <v>5264</v>
      </c>
      <c r="O834" s="49" t="s">
        <v>88</v>
      </c>
      <c r="P834" s="54" t="s">
        <v>2718</v>
      </c>
      <c r="Q834" s="449" t="s">
        <v>6041</v>
      </c>
      <c r="R834" s="15" t="s">
        <v>60</v>
      </c>
      <c r="S834" s="55" t="s">
        <v>813</v>
      </c>
      <c r="T834" s="113" t="s">
        <v>60</v>
      </c>
      <c r="U834" s="114" t="s">
        <v>88</v>
      </c>
      <c r="V834" s="254">
        <v>407</v>
      </c>
      <c r="W834" s="1" t="s">
        <v>44</v>
      </c>
    </row>
    <row r="835" ht="100.5" customHeight="1">
      <c r="A835" s="160">
        <f t="shared" si="67"/>
        <v>759</v>
      </c>
      <c r="B835" s="54" t="s">
        <v>6042</v>
      </c>
      <c r="C835" s="54" t="s">
        <v>802</v>
      </c>
      <c r="D835" s="54" t="s">
        <v>6043</v>
      </c>
      <c r="E835" s="141" t="s">
        <v>6044</v>
      </c>
      <c r="F835" s="55" t="s">
        <v>6045</v>
      </c>
      <c r="G835" s="49" t="s">
        <v>6046</v>
      </c>
      <c r="H835" s="49" t="s">
        <v>806</v>
      </c>
      <c r="I835" s="47" t="s">
        <v>34</v>
      </c>
      <c r="J835" s="200" t="s">
        <v>57</v>
      </c>
      <c r="K835" s="112" t="s">
        <v>5736</v>
      </c>
      <c r="L835" s="102"/>
      <c r="M835" s="106">
        <v>617.85000000000002</v>
      </c>
      <c r="N835" s="49" t="s">
        <v>5264</v>
      </c>
      <c r="O835" s="49" t="s">
        <v>88</v>
      </c>
      <c r="P835" s="54" t="s">
        <v>1912</v>
      </c>
      <c r="Q835" s="449" t="s">
        <v>6047</v>
      </c>
      <c r="R835" s="15" t="s">
        <v>60</v>
      </c>
      <c r="S835" s="55" t="s">
        <v>6048</v>
      </c>
      <c r="T835" s="113" t="s">
        <v>6049</v>
      </c>
      <c r="U835" s="114" t="s">
        <v>88</v>
      </c>
      <c r="V835" s="254">
        <v>235</v>
      </c>
      <c r="W835" s="1" t="s">
        <v>44</v>
      </c>
    </row>
    <row r="836" ht="162" customHeight="1">
      <c r="A836" s="160">
        <f t="shared" si="67"/>
        <v>760</v>
      </c>
      <c r="B836" s="54" t="s">
        <v>6050</v>
      </c>
      <c r="C836" s="54" t="s">
        <v>802</v>
      </c>
      <c r="D836" s="54" t="s">
        <v>6051</v>
      </c>
      <c r="E836" s="49" t="s">
        <v>6044</v>
      </c>
      <c r="F836" s="55" t="s">
        <v>6052</v>
      </c>
      <c r="G836" s="49" t="s">
        <v>6053</v>
      </c>
      <c r="H836" s="49" t="s">
        <v>806</v>
      </c>
      <c r="I836" s="47" t="s">
        <v>34</v>
      </c>
      <c r="J836" s="200" t="s">
        <v>3645</v>
      </c>
      <c r="K836" s="112" t="s">
        <v>5736</v>
      </c>
      <c r="L836" s="102"/>
      <c r="M836" s="106">
        <v>617.85000000000002</v>
      </c>
      <c r="N836" s="49" t="s">
        <v>5264</v>
      </c>
      <c r="O836" s="49" t="s">
        <v>88</v>
      </c>
      <c r="P836" s="54" t="s">
        <v>4970</v>
      </c>
      <c r="Q836" s="449" t="s">
        <v>6054</v>
      </c>
      <c r="R836" s="15" t="s">
        <v>60</v>
      </c>
      <c r="S836" s="55" t="s">
        <v>38</v>
      </c>
      <c r="T836" s="113" t="s">
        <v>6055</v>
      </c>
      <c r="U836" s="114" t="s">
        <v>88</v>
      </c>
      <c r="V836" s="254">
        <v>45</v>
      </c>
      <c r="W836" s="1" t="s">
        <v>44</v>
      </c>
    </row>
    <row r="837" ht="100.5" customHeight="1">
      <c r="A837" s="160">
        <f t="shared" si="67"/>
        <v>761</v>
      </c>
      <c r="B837" s="54" t="s">
        <v>6056</v>
      </c>
      <c r="C837" s="54" t="s">
        <v>802</v>
      </c>
      <c r="D837" s="54" t="s">
        <v>6057</v>
      </c>
      <c r="E837" s="49">
        <v>2223033050</v>
      </c>
      <c r="F837" s="55" t="s">
        <v>6058</v>
      </c>
      <c r="G837" s="118" t="s">
        <v>6059</v>
      </c>
      <c r="H837" s="49" t="s">
        <v>806</v>
      </c>
      <c r="I837" s="47" t="s">
        <v>133</v>
      </c>
      <c r="J837" s="200" t="s">
        <v>6060</v>
      </c>
      <c r="K837" s="112" t="s">
        <v>5736</v>
      </c>
      <c r="L837" s="102"/>
      <c r="M837" s="106">
        <v>165</v>
      </c>
      <c r="N837" s="49" t="s">
        <v>5264</v>
      </c>
      <c r="O837" s="49" t="s">
        <v>88</v>
      </c>
      <c r="P837" s="54" t="s">
        <v>6061</v>
      </c>
      <c r="Q837" s="449" t="s">
        <v>6062</v>
      </c>
      <c r="R837" s="15" t="s">
        <v>1791</v>
      </c>
      <c r="S837" s="55" t="s">
        <v>813</v>
      </c>
      <c r="T837" s="113" t="s">
        <v>60</v>
      </c>
      <c r="U837" s="114" t="s">
        <v>88</v>
      </c>
      <c r="V837" s="254">
        <v>25</v>
      </c>
      <c r="W837" s="1" t="s">
        <v>44</v>
      </c>
    </row>
    <row r="838" ht="100.5" customHeight="1">
      <c r="A838" s="160">
        <f t="shared" si="67"/>
        <v>762</v>
      </c>
      <c r="B838" s="54" t="s">
        <v>6063</v>
      </c>
      <c r="C838" s="54" t="s">
        <v>802</v>
      </c>
      <c r="D838" s="54" t="s">
        <v>6064</v>
      </c>
      <c r="E838" s="141" t="s">
        <v>6065</v>
      </c>
      <c r="F838" s="55" t="s">
        <v>6066</v>
      </c>
      <c r="G838" s="118" t="s">
        <v>6067</v>
      </c>
      <c r="H838" s="49" t="s">
        <v>806</v>
      </c>
      <c r="I838" s="47" t="s">
        <v>34</v>
      </c>
      <c r="J838" s="200" t="s">
        <v>6068</v>
      </c>
      <c r="K838" s="112" t="s">
        <v>5736</v>
      </c>
      <c r="L838" s="55"/>
      <c r="M838" s="140">
        <v>165</v>
      </c>
      <c r="N838" s="49" t="s">
        <v>809</v>
      </c>
      <c r="O838" s="49" t="s">
        <v>88</v>
      </c>
      <c r="P838" s="234" t="s">
        <v>6069</v>
      </c>
      <c r="Q838" s="450" t="s">
        <v>6070</v>
      </c>
      <c r="R838" s="15" t="s">
        <v>60</v>
      </c>
      <c r="S838" s="55" t="s">
        <v>6071</v>
      </c>
      <c r="T838" s="113" t="s">
        <v>6072</v>
      </c>
      <c r="U838" s="114" t="s">
        <v>88</v>
      </c>
      <c r="V838" s="254">
        <v>200</v>
      </c>
      <c r="W838" s="1" t="s">
        <v>44</v>
      </c>
    </row>
    <row r="839" ht="100.5" customHeight="1">
      <c r="A839" s="160">
        <f t="shared" si="67"/>
        <v>763</v>
      </c>
      <c r="B839" s="54" t="s">
        <v>6073</v>
      </c>
      <c r="C839" s="54" t="s">
        <v>802</v>
      </c>
      <c r="D839" s="54" t="s">
        <v>6074</v>
      </c>
      <c r="E839" s="141" t="s">
        <v>6075</v>
      </c>
      <c r="F839" s="55" t="s">
        <v>6076</v>
      </c>
      <c r="G839" s="49" t="s">
        <v>6077</v>
      </c>
      <c r="H839" s="49" t="s">
        <v>806</v>
      </c>
      <c r="I839" s="47" t="s">
        <v>34</v>
      </c>
      <c r="J839" s="200" t="s">
        <v>807</v>
      </c>
      <c r="K839" s="112" t="s">
        <v>5736</v>
      </c>
      <c r="L839" s="102"/>
      <c r="M839" s="106" t="s">
        <v>6078</v>
      </c>
      <c r="N839" s="49" t="s">
        <v>5264</v>
      </c>
      <c r="O839" s="49" t="s">
        <v>88</v>
      </c>
      <c r="P839" s="54" t="s">
        <v>2906</v>
      </c>
      <c r="Q839" s="450" t="s">
        <v>6079</v>
      </c>
      <c r="R839" s="15" t="s">
        <v>60</v>
      </c>
      <c r="S839" s="55" t="s">
        <v>6080</v>
      </c>
      <c r="T839" s="113" t="s">
        <v>6081</v>
      </c>
      <c r="U839" s="114" t="s">
        <v>88</v>
      </c>
      <c r="V839" s="254">
        <v>300</v>
      </c>
      <c r="W839" s="1" t="s">
        <v>44</v>
      </c>
    </row>
    <row r="840" ht="100.5" customHeight="1">
      <c r="A840" s="160">
        <f t="shared" si="67"/>
        <v>764</v>
      </c>
      <c r="B840" s="54" t="s">
        <v>6082</v>
      </c>
      <c r="C840" s="54" t="s">
        <v>802</v>
      </c>
      <c r="D840" s="54" t="s">
        <v>6083</v>
      </c>
      <c r="E840" s="49">
        <v>2224043854</v>
      </c>
      <c r="F840" s="55" t="s">
        <v>6084</v>
      </c>
      <c r="G840" s="118" t="s">
        <v>6085</v>
      </c>
      <c r="H840" s="49" t="s">
        <v>806</v>
      </c>
      <c r="I840" s="47" t="s">
        <v>133</v>
      </c>
      <c r="J840" s="200" t="s">
        <v>807</v>
      </c>
      <c r="K840" s="112" t="s">
        <v>5736</v>
      </c>
      <c r="L840" s="102"/>
      <c r="M840" s="106">
        <v>370</v>
      </c>
      <c r="N840" s="49" t="s">
        <v>809</v>
      </c>
      <c r="O840" s="49" t="s">
        <v>88</v>
      </c>
      <c r="P840" s="54" t="s">
        <v>4439</v>
      </c>
      <c r="Q840" s="450" t="s">
        <v>6086</v>
      </c>
      <c r="R840" s="15" t="s">
        <v>1639</v>
      </c>
      <c r="S840" s="55" t="s">
        <v>813</v>
      </c>
      <c r="T840" s="113" t="s">
        <v>60</v>
      </c>
      <c r="U840" s="114" t="s">
        <v>88</v>
      </c>
      <c r="V840" s="254">
        <v>140</v>
      </c>
      <c r="W840" s="1" t="s">
        <v>44</v>
      </c>
    </row>
    <row r="841" ht="100.5" customHeight="1">
      <c r="A841" s="160">
        <f t="shared" si="67"/>
        <v>765</v>
      </c>
      <c r="B841" s="54" t="s">
        <v>6082</v>
      </c>
      <c r="C841" s="54" t="s">
        <v>802</v>
      </c>
      <c r="D841" s="54" t="s">
        <v>6083</v>
      </c>
      <c r="E841" s="49">
        <v>2224043854</v>
      </c>
      <c r="F841" s="55" t="s">
        <v>6087</v>
      </c>
      <c r="G841" s="118" t="s">
        <v>6085</v>
      </c>
      <c r="H841" s="49" t="s">
        <v>806</v>
      </c>
      <c r="I841" s="47" t="s">
        <v>133</v>
      </c>
      <c r="J841" s="200" t="s">
        <v>735</v>
      </c>
      <c r="K841" s="112" t="s">
        <v>5736</v>
      </c>
      <c r="L841" s="102"/>
      <c r="M841" s="106">
        <v>370</v>
      </c>
      <c r="N841" s="49" t="s">
        <v>809</v>
      </c>
      <c r="O841" s="49" t="s">
        <v>88</v>
      </c>
      <c r="P841" s="54" t="s">
        <v>4439</v>
      </c>
      <c r="Q841" s="450" t="s">
        <v>6088</v>
      </c>
      <c r="R841" s="15" t="s">
        <v>1639</v>
      </c>
      <c r="S841" s="55" t="s">
        <v>813</v>
      </c>
      <c r="T841" s="113" t="s">
        <v>60</v>
      </c>
      <c r="U841" s="114" t="s">
        <v>88</v>
      </c>
      <c r="V841" s="254">
        <v>500</v>
      </c>
      <c r="W841" s="1" t="s">
        <v>44</v>
      </c>
    </row>
    <row r="842" ht="100.5" customHeight="1">
      <c r="A842" s="160">
        <f t="shared" si="67"/>
        <v>766</v>
      </c>
      <c r="B842" s="54" t="s">
        <v>6089</v>
      </c>
      <c r="C842" s="54" t="s">
        <v>802</v>
      </c>
      <c r="D842" s="54" t="s">
        <v>6090</v>
      </c>
      <c r="E842" s="49" t="s">
        <v>6091</v>
      </c>
      <c r="F842" s="55" t="s">
        <v>6092</v>
      </c>
      <c r="G842" s="118" t="s">
        <v>6093</v>
      </c>
      <c r="H842" s="49" t="s">
        <v>806</v>
      </c>
      <c r="I842" s="47" t="s">
        <v>34</v>
      </c>
      <c r="J842" s="200" t="s">
        <v>6094</v>
      </c>
      <c r="K842" s="112" t="s">
        <v>5736</v>
      </c>
      <c r="L842" s="102"/>
      <c r="M842" s="106">
        <v>370</v>
      </c>
      <c r="N842" s="49" t="s">
        <v>5264</v>
      </c>
      <c r="O842" s="49" t="s">
        <v>88</v>
      </c>
      <c r="P842" s="54" t="s">
        <v>6095</v>
      </c>
      <c r="Q842" s="450" t="s">
        <v>6096</v>
      </c>
      <c r="R842" s="15" t="s">
        <v>60</v>
      </c>
      <c r="S842" s="55" t="s">
        <v>6097</v>
      </c>
      <c r="T842" s="113" t="s">
        <v>6098</v>
      </c>
      <c r="U842" s="114" t="s">
        <v>88</v>
      </c>
      <c r="V842" s="254">
        <v>550</v>
      </c>
      <c r="W842" s="1" t="s">
        <v>44</v>
      </c>
    </row>
    <row r="843" ht="100.5" customHeight="1">
      <c r="A843" s="160">
        <f t="shared" si="67"/>
        <v>767</v>
      </c>
      <c r="B843" s="54" t="s">
        <v>6099</v>
      </c>
      <c r="C843" s="54" t="s">
        <v>802</v>
      </c>
      <c r="D843" s="54" t="s">
        <v>6100</v>
      </c>
      <c r="E843" s="49" t="s">
        <v>6101</v>
      </c>
      <c r="F843" s="55" t="s">
        <v>6102</v>
      </c>
      <c r="G843" s="49" t="s">
        <v>6103</v>
      </c>
      <c r="H843" s="49" t="s">
        <v>806</v>
      </c>
      <c r="I843" s="47" t="s">
        <v>34</v>
      </c>
      <c r="J843" s="200" t="s">
        <v>187</v>
      </c>
      <c r="K843" s="112" t="s">
        <v>5736</v>
      </c>
      <c r="L843" s="55"/>
      <c r="M843" s="140">
        <v>512</v>
      </c>
      <c r="N843" s="49" t="s">
        <v>5264</v>
      </c>
      <c r="O843" s="49" t="s">
        <v>88</v>
      </c>
      <c r="P843" s="54" t="s">
        <v>874</v>
      </c>
      <c r="Q843" s="450" t="s">
        <v>6104</v>
      </c>
      <c r="R843" s="15" t="s">
        <v>60</v>
      </c>
      <c r="S843" s="55" t="s">
        <v>38</v>
      </c>
      <c r="T843" s="113" t="s">
        <v>6105</v>
      </c>
      <c r="U843" s="114" t="s">
        <v>88</v>
      </c>
      <c r="V843" s="254">
        <v>400</v>
      </c>
      <c r="W843" s="1" t="s">
        <v>44</v>
      </c>
    </row>
    <row r="844" ht="100.5" customHeight="1">
      <c r="A844" s="160">
        <f t="shared" si="67"/>
        <v>768</v>
      </c>
      <c r="B844" s="54" t="s">
        <v>6106</v>
      </c>
      <c r="C844" s="54" t="s">
        <v>802</v>
      </c>
      <c r="D844" s="54" t="s">
        <v>6107</v>
      </c>
      <c r="E844" s="49" t="s">
        <v>6108</v>
      </c>
      <c r="F844" s="55" t="s">
        <v>6109</v>
      </c>
      <c r="G844" s="118" t="s">
        <v>6110</v>
      </c>
      <c r="H844" s="49" t="s">
        <v>806</v>
      </c>
      <c r="I844" s="47" t="s">
        <v>34</v>
      </c>
      <c r="J844" s="139" t="s">
        <v>695</v>
      </c>
      <c r="K844" s="228" t="s">
        <v>5736</v>
      </c>
      <c r="L844" s="102"/>
      <c r="M844" s="106">
        <v>370</v>
      </c>
      <c r="N844" s="49" t="s">
        <v>5264</v>
      </c>
      <c r="O844" s="49" t="s">
        <v>88</v>
      </c>
      <c r="P844" s="54" t="s">
        <v>6111</v>
      </c>
      <c r="Q844" s="450" t="s">
        <v>6112</v>
      </c>
      <c r="R844" s="15" t="s">
        <v>60</v>
      </c>
      <c r="S844" s="55" t="s">
        <v>6113</v>
      </c>
      <c r="T844" s="113" t="s">
        <v>6114</v>
      </c>
      <c r="U844" s="114" t="s">
        <v>88</v>
      </c>
      <c r="V844" s="254">
        <v>185</v>
      </c>
      <c r="W844" s="1" t="s">
        <v>44</v>
      </c>
    </row>
    <row r="845" ht="100.5" customHeight="1">
      <c r="A845" s="160">
        <f t="shared" si="67"/>
        <v>769</v>
      </c>
      <c r="B845" s="54" t="s">
        <v>6115</v>
      </c>
      <c r="C845" s="54" t="s">
        <v>802</v>
      </c>
      <c r="D845" s="54" t="s">
        <v>6116</v>
      </c>
      <c r="E845" s="49" t="s">
        <v>6117</v>
      </c>
      <c r="F845" s="55" t="s">
        <v>6118</v>
      </c>
      <c r="G845" s="49" t="s">
        <v>6119</v>
      </c>
      <c r="H845" s="49" t="s">
        <v>806</v>
      </c>
      <c r="I845" s="47" t="s">
        <v>34</v>
      </c>
      <c r="J845" s="200" t="s">
        <v>187</v>
      </c>
      <c r="K845" s="112" t="s">
        <v>5736</v>
      </c>
      <c r="L845" s="102"/>
      <c r="M845" s="106">
        <v>165</v>
      </c>
      <c r="N845" s="49" t="s">
        <v>5264</v>
      </c>
      <c r="O845" s="49" t="s">
        <v>88</v>
      </c>
      <c r="P845" s="54" t="s">
        <v>2593</v>
      </c>
      <c r="Q845" s="450" t="s">
        <v>6120</v>
      </c>
      <c r="R845" s="15" t="s">
        <v>60</v>
      </c>
      <c r="S845" s="55" t="s">
        <v>6121</v>
      </c>
      <c r="T845" s="113" t="s">
        <v>6122</v>
      </c>
      <c r="U845" s="114" t="s">
        <v>88</v>
      </c>
      <c r="V845" s="254">
        <v>420</v>
      </c>
      <c r="W845" s="1" t="s">
        <v>44</v>
      </c>
    </row>
    <row r="846" ht="100.5" customHeight="1">
      <c r="A846" s="160">
        <f t="shared" si="67"/>
        <v>770</v>
      </c>
      <c r="B846" s="54" t="s">
        <v>6123</v>
      </c>
      <c r="C846" s="54" t="s">
        <v>802</v>
      </c>
      <c r="D846" s="54" t="s">
        <v>6124</v>
      </c>
      <c r="E846" s="49" t="s">
        <v>6125</v>
      </c>
      <c r="F846" s="55" t="s">
        <v>6126</v>
      </c>
      <c r="G846" s="49" t="s">
        <v>6127</v>
      </c>
      <c r="H846" s="49" t="s">
        <v>806</v>
      </c>
      <c r="I846" s="47" t="s">
        <v>34</v>
      </c>
      <c r="J846" s="200" t="s">
        <v>6128</v>
      </c>
      <c r="K846" s="112" t="s">
        <v>5736</v>
      </c>
      <c r="L846" s="102"/>
      <c r="M846" s="106" t="s">
        <v>5999</v>
      </c>
      <c r="N846" s="49" t="s">
        <v>5264</v>
      </c>
      <c r="O846" s="49" t="s">
        <v>88</v>
      </c>
      <c r="P846" s="54" t="s">
        <v>6129</v>
      </c>
      <c r="Q846" s="450" t="s">
        <v>6130</v>
      </c>
      <c r="R846" s="15" t="s">
        <v>60</v>
      </c>
      <c r="S846" s="55" t="s">
        <v>6131</v>
      </c>
      <c r="T846" s="113" t="s">
        <v>6132</v>
      </c>
      <c r="U846" s="114" t="s">
        <v>88</v>
      </c>
      <c r="V846" s="254">
        <v>55</v>
      </c>
      <c r="W846" s="1" t="s">
        <v>44</v>
      </c>
    </row>
    <row r="847" ht="100.5" customHeight="1">
      <c r="A847" s="160">
        <f t="shared" si="67"/>
        <v>771</v>
      </c>
      <c r="B847" s="54" t="s">
        <v>6133</v>
      </c>
      <c r="C847" s="54" t="s">
        <v>802</v>
      </c>
      <c r="D847" s="54" t="s">
        <v>6134</v>
      </c>
      <c r="E847" s="49" t="s">
        <v>6135</v>
      </c>
      <c r="F847" s="55" t="s">
        <v>6136</v>
      </c>
      <c r="G847" s="118" t="s">
        <v>6137</v>
      </c>
      <c r="H847" s="49" t="s">
        <v>806</v>
      </c>
      <c r="I847" s="47" t="s">
        <v>34</v>
      </c>
      <c r="J847" s="200" t="s">
        <v>3645</v>
      </c>
      <c r="K847" s="112" t="s">
        <v>5736</v>
      </c>
      <c r="L847" s="55"/>
      <c r="M847" s="140" t="s">
        <v>6138</v>
      </c>
      <c r="N847" s="49" t="s">
        <v>5264</v>
      </c>
      <c r="O847" s="49" t="s">
        <v>88</v>
      </c>
      <c r="P847" s="54" t="s">
        <v>6139</v>
      </c>
      <c r="Q847" s="450" t="s">
        <v>6140</v>
      </c>
      <c r="R847" s="15" t="s">
        <v>60</v>
      </c>
      <c r="S847" s="55" t="s">
        <v>6141</v>
      </c>
      <c r="T847" s="113" t="s">
        <v>6142</v>
      </c>
      <c r="U847" s="114" t="s">
        <v>88</v>
      </c>
      <c r="V847" s="254">
        <v>250</v>
      </c>
      <c r="W847" s="1" t="s">
        <v>44</v>
      </c>
    </row>
    <row r="848" ht="100.5" customHeight="1">
      <c r="A848" s="160">
        <f t="shared" si="67"/>
        <v>772</v>
      </c>
      <c r="B848" s="54" t="s">
        <v>6143</v>
      </c>
      <c r="C848" s="54" t="s">
        <v>852</v>
      </c>
      <c r="D848" s="54" t="s">
        <v>6144</v>
      </c>
      <c r="E848" s="49">
        <v>2222804937</v>
      </c>
      <c r="F848" s="55" t="s">
        <v>6145</v>
      </c>
      <c r="G848" s="49" t="s">
        <v>6146</v>
      </c>
      <c r="H848" s="49" t="s">
        <v>806</v>
      </c>
      <c r="I848" s="47" t="s">
        <v>133</v>
      </c>
      <c r="J848" s="200" t="s">
        <v>57</v>
      </c>
      <c r="K848" s="112" t="s">
        <v>5736</v>
      </c>
      <c r="L848" s="102"/>
      <c r="M848" s="106" t="s">
        <v>5999</v>
      </c>
      <c r="N848" s="49" t="s">
        <v>809</v>
      </c>
      <c r="O848" s="49" t="s">
        <v>88</v>
      </c>
      <c r="P848" s="54" t="s">
        <v>927</v>
      </c>
      <c r="Q848" s="450" t="s">
        <v>6147</v>
      </c>
      <c r="R848" s="15" t="s">
        <v>60</v>
      </c>
      <c r="S848" s="55" t="s">
        <v>813</v>
      </c>
      <c r="T848" s="113" t="s">
        <v>60</v>
      </c>
      <c r="U848" s="114" t="s">
        <v>88</v>
      </c>
      <c r="V848" s="254">
        <v>400</v>
      </c>
      <c r="W848" s="1" t="s">
        <v>44</v>
      </c>
    </row>
    <row r="849" ht="100.5" customHeight="1">
      <c r="A849" s="160">
        <f t="shared" si="67"/>
        <v>773</v>
      </c>
      <c r="B849" s="54" t="s">
        <v>6148</v>
      </c>
      <c r="C849" s="54" t="s">
        <v>852</v>
      </c>
      <c r="D849" s="54" t="s">
        <v>6149</v>
      </c>
      <c r="E849" s="141">
        <v>222859319</v>
      </c>
      <c r="F849" s="55" t="s">
        <v>6150</v>
      </c>
      <c r="G849" s="49" t="s">
        <v>6151</v>
      </c>
      <c r="H849" s="49" t="s">
        <v>806</v>
      </c>
      <c r="I849" s="47" t="s">
        <v>133</v>
      </c>
      <c r="J849" s="200" t="s">
        <v>6152</v>
      </c>
      <c r="K849" s="207" t="s">
        <v>5736</v>
      </c>
      <c r="L849" s="117"/>
      <c r="M849" s="139" t="s">
        <v>5999</v>
      </c>
      <c r="N849" s="49" t="s">
        <v>809</v>
      </c>
      <c r="O849" s="49" t="s">
        <v>88</v>
      </c>
      <c r="P849" s="54" t="s">
        <v>6153</v>
      </c>
      <c r="Q849" s="450" t="s">
        <v>6154</v>
      </c>
      <c r="R849" s="15" t="s">
        <v>5342</v>
      </c>
      <c r="S849" s="55" t="s">
        <v>813</v>
      </c>
      <c r="T849" s="113" t="s">
        <v>60</v>
      </c>
      <c r="U849" s="114" t="s">
        <v>88</v>
      </c>
      <c r="V849" s="254">
        <v>150</v>
      </c>
      <c r="W849" s="1" t="s">
        <v>44</v>
      </c>
    </row>
    <row r="850" ht="100.5" customHeight="1">
      <c r="A850" s="160">
        <f t="shared" si="67"/>
        <v>774</v>
      </c>
      <c r="B850" s="451" t="s">
        <v>6155</v>
      </c>
      <c r="C850" s="54" t="s">
        <v>802</v>
      </c>
      <c r="D850" s="54" t="s">
        <v>6156</v>
      </c>
      <c r="E850" s="49" t="s">
        <v>6157</v>
      </c>
      <c r="F850" s="55" t="s">
        <v>6158</v>
      </c>
      <c r="G850" s="49" t="s">
        <v>6159</v>
      </c>
      <c r="H850" s="49" t="s">
        <v>1021</v>
      </c>
      <c r="I850" s="47" t="s">
        <v>34</v>
      </c>
      <c r="J850" s="139" t="s">
        <v>57</v>
      </c>
      <c r="K850" s="49" t="s">
        <v>5736</v>
      </c>
      <c r="L850" s="55"/>
      <c r="M850" s="140" t="s">
        <v>6160</v>
      </c>
      <c r="N850" s="49" t="s">
        <v>5264</v>
      </c>
      <c r="O850" s="49" t="s">
        <v>88</v>
      </c>
      <c r="P850" s="54" t="s">
        <v>6161</v>
      </c>
      <c r="Q850" s="449" t="s">
        <v>6162</v>
      </c>
      <c r="R850" s="15" t="s">
        <v>5151</v>
      </c>
      <c r="S850" s="55" t="s">
        <v>813</v>
      </c>
      <c r="T850" s="113" t="s">
        <v>6163</v>
      </c>
      <c r="U850" s="114" t="s">
        <v>88</v>
      </c>
      <c r="V850" s="254">
        <v>250</v>
      </c>
      <c r="W850" s="1" t="s">
        <v>44</v>
      </c>
    </row>
    <row r="851" ht="100.5" customHeight="1">
      <c r="A851" s="160">
        <f t="shared" si="67"/>
        <v>775</v>
      </c>
      <c r="B851" s="54" t="s">
        <v>6164</v>
      </c>
      <c r="C851" s="54" t="s">
        <v>802</v>
      </c>
      <c r="D851" s="54"/>
      <c r="E851" s="49"/>
      <c r="F851" s="55" t="s">
        <v>6165</v>
      </c>
      <c r="G851" s="118"/>
      <c r="H851" s="49" t="s">
        <v>806</v>
      </c>
      <c r="I851" s="47" t="s">
        <v>133</v>
      </c>
      <c r="J851" s="200" t="s">
        <v>818</v>
      </c>
      <c r="K851" s="105" t="s">
        <v>5736</v>
      </c>
      <c r="L851" s="117"/>
      <c r="M851" s="139" t="s">
        <v>5999</v>
      </c>
      <c r="N851" s="49" t="s">
        <v>5264</v>
      </c>
      <c r="O851" s="49" t="s">
        <v>88</v>
      </c>
      <c r="P851" s="54"/>
      <c r="Q851" s="450" t="s">
        <v>6166</v>
      </c>
      <c r="R851" s="452"/>
      <c r="S851" s="55"/>
      <c r="T851" s="113" t="s">
        <v>60</v>
      </c>
      <c r="U851" s="114" t="s">
        <v>88</v>
      </c>
      <c r="V851" s="254">
        <v>70</v>
      </c>
      <c r="W851" s="1" t="s">
        <v>44</v>
      </c>
    </row>
    <row r="852" ht="100.5" customHeight="1">
      <c r="A852" s="160">
        <f t="shared" si="67"/>
        <v>776</v>
      </c>
      <c r="B852" s="54" t="s">
        <v>6167</v>
      </c>
      <c r="C852" s="54" t="s">
        <v>802</v>
      </c>
      <c r="D852" s="54" t="s">
        <v>6168</v>
      </c>
      <c r="E852" s="49">
        <v>2221031040</v>
      </c>
      <c r="F852" s="55" t="s">
        <v>6169</v>
      </c>
      <c r="G852" s="49" t="s">
        <v>6170</v>
      </c>
      <c r="H852" s="49" t="s">
        <v>806</v>
      </c>
      <c r="I852" s="47" t="s">
        <v>133</v>
      </c>
      <c r="J852" s="200" t="s">
        <v>6171</v>
      </c>
      <c r="K852" s="112" t="s">
        <v>5736</v>
      </c>
      <c r="L852" s="55"/>
      <c r="M852" s="140">
        <v>370</v>
      </c>
      <c r="N852" s="49" t="s">
        <v>809</v>
      </c>
      <c r="O852" s="49" t="s">
        <v>88</v>
      </c>
      <c r="P852" s="54" t="s">
        <v>1233</v>
      </c>
      <c r="Q852" s="449" t="s">
        <v>6172</v>
      </c>
      <c r="R852" s="15" t="s">
        <v>1791</v>
      </c>
      <c r="S852" s="55" t="s">
        <v>813</v>
      </c>
      <c r="T852" s="113" t="s">
        <v>60</v>
      </c>
      <c r="U852" s="114" t="s">
        <v>88</v>
      </c>
      <c r="V852" s="254">
        <v>156</v>
      </c>
      <c r="W852" s="1" t="s">
        <v>44</v>
      </c>
    </row>
    <row r="853" ht="100.5" customHeight="1">
      <c r="A853" s="160">
        <f t="shared" si="67"/>
        <v>777</v>
      </c>
      <c r="B853" s="54" t="s">
        <v>6173</v>
      </c>
      <c r="C853" s="54" t="s">
        <v>802</v>
      </c>
      <c r="D853" s="54" t="s">
        <v>6174</v>
      </c>
      <c r="E853" s="49" t="s">
        <v>6175</v>
      </c>
      <c r="F853" s="55" t="s">
        <v>6176</v>
      </c>
      <c r="G853" s="118" t="s">
        <v>6177</v>
      </c>
      <c r="H853" s="49" t="s">
        <v>806</v>
      </c>
      <c r="I853" s="47" t="s">
        <v>34</v>
      </c>
      <c r="J853" s="200" t="s">
        <v>3645</v>
      </c>
      <c r="K853" s="112" t="s">
        <v>5736</v>
      </c>
      <c r="L853" s="102"/>
      <c r="M853" s="106">
        <v>500</v>
      </c>
      <c r="N853" s="49" t="s">
        <v>5264</v>
      </c>
      <c r="O853" s="49" t="s">
        <v>88</v>
      </c>
      <c r="P853" s="54" t="s">
        <v>2869</v>
      </c>
      <c r="Q853" s="449" t="s">
        <v>6178</v>
      </c>
      <c r="R853" s="15" t="s">
        <v>60</v>
      </c>
      <c r="S853" s="55" t="s">
        <v>1071</v>
      </c>
      <c r="T853" s="113" t="s">
        <v>6179</v>
      </c>
      <c r="U853" s="114" t="s">
        <v>88</v>
      </c>
      <c r="V853" s="254">
        <v>450</v>
      </c>
      <c r="W853" s="1" t="s">
        <v>44</v>
      </c>
    </row>
    <row r="854" ht="100.5" customHeight="1">
      <c r="A854" s="160">
        <f t="shared" si="67"/>
        <v>778</v>
      </c>
      <c r="B854" s="54" t="s">
        <v>6180</v>
      </c>
      <c r="C854" s="54" t="s">
        <v>802</v>
      </c>
      <c r="D854" s="54" t="s">
        <v>6181</v>
      </c>
      <c r="E854" s="49">
        <v>2223033814</v>
      </c>
      <c r="F854" s="55" t="s">
        <v>6182</v>
      </c>
      <c r="G854" s="118" t="s">
        <v>6183</v>
      </c>
      <c r="H854" s="49" t="s">
        <v>806</v>
      </c>
      <c r="I854" s="47" t="s">
        <v>133</v>
      </c>
      <c r="J854" s="200" t="s">
        <v>57</v>
      </c>
      <c r="K854" s="112" t="s">
        <v>5736</v>
      </c>
      <c r="L854" s="102"/>
      <c r="M854" s="106">
        <v>175</v>
      </c>
      <c r="N854" s="49" t="s">
        <v>809</v>
      </c>
      <c r="O854" s="49" t="s">
        <v>88</v>
      </c>
      <c r="P854" s="54" t="s">
        <v>1188</v>
      </c>
      <c r="Q854" s="449" t="s">
        <v>6184</v>
      </c>
      <c r="R854" s="15" t="s">
        <v>60</v>
      </c>
      <c r="S854" s="55" t="s">
        <v>813</v>
      </c>
      <c r="T854" s="113" t="s">
        <v>60</v>
      </c>
      <c r="U854" s="114" t="s">
        <v>88</v>
      </c>
      <c r="V854" s="254">
        <v>105</v>
      </c>
      <c r="W854" s="1" t="s">
        <v>44</v>
      </c>
    </row>
    <row r="855" ht="100.5" customHeight="1">
      <c r="A855" s="160">
        <f t="shared" si="67"/>
        <v>779</v>
      </c>
      <c r="B855" s="54" t="s">
        <v>6185</v>
      </c>
      <c r="C855" s="54" t="s">
        <v>802</v>
      </c>
      <c r="D855" s="54" t="s">
        <v>6186</v>
      </c>
      <c r="E855" s="141">
        <v>22210300075</v>
      </c>
      <c r="F855" s="55" t="s">
        <v>6187</v>
      </c>
      <c r="G855" s="49" t="s">
        <v>6188</v>
      </c>
      <c r="H855" s="49" t="s">
        <v>806</v>
      </c>
      <c r="I855" s="47" t="s">
        <v>133</v>
      </c>
      <c r="J855" s="200" t="s">
        <v>3057</v>
      </c>
      <c r="K855" s="207" t="s">
        <v>5736</v>
      </c>
      <c r="L855" s="117"/>
      <c r="M855" s="139" t="s">
        <v>5999</v>
      </c>
      <c r="N855" s="49" t="s">
        <v>809</v>
      </c>
      <c r="O855" s="49" t="s">
        <v>88</v>
      </c>
      <c r="P855" s="54" t="s">
        <v>1796</v>
      </c>
      <c r="Q855" s="450" t="s">
        <v>6189</v>
      </c>
      <c r="R855" s="15" t="s">
        <v>1791</v>
      </c>
      <c r="S855" s="55" t="s">
        <v>813</v>
      </c>
      <c r="T855" s="113" t="s">
        <v>60</v>
      </c>
      <c r="U855" s="114" t="s">
        <v>88</v>
      </c>
      <c r="V855" s="254">
        <v>210</v>
      </c>
      <c r="W855" s="1" t="s">
        <v>44</v>
      </c>
    </row>
    <row r="856" ht="100.5" customHeight="1">
      <c r="A856" s="160">
        <f t="shared" si="67"/>
        <v>780</v>
      </c>
      <c r="B856" s="54" t="s">
        <v>6190</v>
      </c>
      <c r="C856" s="54" t="s">
        <v>802</v>
      </c>
      <c r="D856" s="54" t="s">
        <v>6191</v>
      </c>
      <c r="E856" s="49">
        <v>2225043840</v>
      </c>
      <c r="F856" s="55" t="s">
        <v>6192</v>
      </c>
      <c r="G856" s="118" t="s">
        <v>6193</v>
      </c>
      <c r="H856" s="49" t="s">
        <v>806</v>
      </c>
      <c r="I856" s="47" t="s">
        <v>133</v>
      </c>
      <c r="J856" s="139" t="s">
        <v>6194</v>
      </c>
      <c r="K856" s="49" t="s">
        <v>5736</v>
      </c>
      <c r="L856" s="55"/>
      <c r="M856" s="140">
        <v>150</v>
      </c>
      <c r="N856" s="49" t="s">
        <v>809</v>
      </c>
      <c r="O856" s="49" t="s">
        <v>88</v>
      </c>
      <c r="P856" s="54" t="s">
        <v>3735</v>
      </c>
      <c r="Q856" s="450" t="s">
        <v>6195</v>
      </c>
      <c r="R856" s="15" t="s">
        <v>60</v>
      </c>
      <c r="S856" s="55" t="s">
        <v>813</v>
      </c>
      <c r="T856" s="113" t="s">
        <v>60</v>
      </c>
      <c r="U856" s="114" t="s">
        <v>88</v>
      </c>
      <c r="V856" s="254">
        <v>135</v>
      </c>
      <c r="W856" s="1" t="s">
        <v>44</v>
      </c>
    </row>
    <row r="857" ht="100.5" customHeight="1">
      <c r="A857" s="160">
        <f t="shared" si="67"/>
        <v>781</v>
      </c>
      <c r="B857" s="54" t="s">
        <v>6196</v>
      </c>
      <c r="C857" s="54" t="s">
        <v>802</v>
      </c>
      <c r="D857" s="54" t="s">
        <v>6197</v>
      </c>
      <c r="E857" s="49">
        <v>2223011930</v>
      </c>
      <c r="F857" s="55" t="s">
        <v>6198</v>
      </c>
      <c r="G857" s="49" t="s">
        <v>6199</v>
      </c>
      <c r="H857" s="49" t="s">
        <v>806</v>
      </c>
      <c r="I857" s="47" t="s">
        <v>133</v>
      </c>
      <c r="J857" s="200" t="s">
        <v>6200</v>
      </c>
      <c r="K857" s="105" t="s">
        <v>5736</v>
      </c>
      <c r="L857" s="102"/>
      <c r="M857" s="106">
        <v>357</v>
      </c>
      <c r="N857" s="49" t="s">
        <v>809</v>
      </c>
      <c r="O857" s="49" t="s">
        <v>88</v>
      </c>
      <c r="P857" s="54" t="s">
        <v>3492</v>
      </c>
      <c r="Q857" s="450" t="s">
        <v>6201</v>
      </c>
      <c r="R857" s="15" t="s">
        <v>60</v>
      </c>
      <c r="S857" s="55" t="s">
        <v>813</v>
      </c>
      <c r="T857" s="113" t="s">
        <v>60</v>
      </c>
      <c r="U857" s="114" t="s">
        <v>88</v>
      </c>
      <c r="V857" s="254">
        <v>220</v>
      </c>
      <c r="W857" s="1" t="s">
        <v>44</v>
      </c>
    </row>
    <row r="858" ht="100.5" customHeight="1">
      <c r="A858" s="160">
        <f t="shared" si="67"/>
        <v>782</v>
      </c>
      <c r="B858" s="54" t="s">
        <v>6202</v>
      </c>
      <c r="C858" s="54" t="s">
        <v>802</v>
      </c>
      <c r="D858" s="54" t="s">
        <v>6203</v>
      </c>
      <c r="E858" s="49" t="s">
        <v>6204</v>
      </c>
      <c r="F858" s="55" t="s">
        <v>6205</v>
      </c>
      <c r="G858" s="49" t="s">
        <v>6206</v>
      </c>
      <c r="H858" s="49" t="s">
        <v>806</v>
      </c>
      <c r="I858" s="47" t="s">
        <v>34</v>
      </c>
      <c r="J858" s="200" t="s">
        <v>833</v>
      </c>
      <c r="K858" s="112" t="s">
        <v>5736</v>
      </c>
      <c r="L858" s="102"/>
      <c r="M858" s="106">
        <v>370</v>
      </c>
      <c r="N858" s="49" t="s">
        <v>5264</v>
      </c>
      <c r="O858" s="49" t="s">
        <v>88</v>
      </c>
      <c r="P858" s="54" t="s">
        <v>6207</v>
      </c>
      <c r="Q858" s="450" t="s">
        <v>6208</v>
      </c>
      <c r="R858" s="15" t="s">
        <v>60</v>
      </c>
      <c r="S858" s="55" t="s">
        <v>1071</v>
      </c>
      <c r="T858" s="113" t="s">
        <v>6209</v>
      </c>
      <c r="U858" s="114" t="s">
        <v>88</v>
      </c>
      <c r="V858" s="254">
        <v>190</v>
      </c>
      <c r="W858" s="1" t="s">
        <v>44</v>
      </c>
    </row>
    <row r="859" ht="100.5" customHeight="1">
      <c r="A859" s="160">
        <f t="shared" si="67"/>
        <v>783</v>
      </c>
      <c r="B859" s="54" t="s">
        <v>6210</v>
      </c>
      <c r="C859" s="54" t="s">
        <v>802</v>
      </c>
      <c r="D859" s="54" t="s">
        <v>6211</v>
      </c>
      <c r="E859" s="49">
        <v>2222025610</v>
      </c>
      <c r="F859" s="55" t="s">
        <v>6212</v>
      </c>
      <c r="G859" s="49" t="s">
        <v>6213</v>
      </c>
      <c r="H859" s="49" t="s">
        <v>806</v>
      </c>
      <c r="I859" s="47" t="s">
        <v>133</v>
      </c>
      <c r="J859" s="200" t="s">
        <v>6214</v>
      </c>
      <c r="K859" s="112" t="s">
        <v>5736</v>
      </c>
      <c r="L859" s="55"/>
      <c r="M859" s="140">
        <v>850</v>
      </c>
      <c r="N859" s="49" t="s">
        <v>809</v>
      </c>
      <c r="O859" s="49" t="s">
        <v>88</v>
      </c>
      <c r="P859" s="54" t="s">
        <v>5238</v>
      </c>
      <c r="Q859" s="450" t="s">
        <v>6215</v>
      </c>
      <c r="R859" s="15" t="s">
        <v>60</v>
      </c>
      <c r="S859" s="55" t="s">
        <v>813</v>
      </c>
      <c r="T859" s="113" t="s">
        <v>60</v>
      </c>
      <c r="U859" s="114" t="s">
        <v>88</v>
      </c>
      <c r="V859" s="254">
        <v>110</v>
      </c>
      <c r="W859" s="1" t="s">
        <v>44</v>
      </c>
    </row>
    <row r="860" ht="100.5" customHeight="1">
      <c r="A860" s="160">
        <f t="shared" ref="A860:A886" si="68">VALUE(A859)+1</f>
        <v>784</v>
      </c>
      <c r="B860" s="54" t="s">
        <v>6216</v>
      </c>
      <c r="C860" s="54" t="s">
        <v>802</v>
      </c>
      <c r="D860" s="54" t="s">
        <v>6217</v>
      </c>
      <c r="E860" s="49" t="s">
        <v>6218</v>
      </c>
      <c r="F860" s="55" t="s">
        <v>6219</v>
      </c>
      <c r="G860" s="49" t="s">
        <v>6220</v>
      </c>
      <c r="H860" s="49" t="s">
        <v>806</v>
      </c>
      <c r="I860" s="47" t="s">
        <v>34</v>
      </c>
      <c r="J860" s="200" t="s">
        <v>833</v>
      </c>
      <c r="K860" s="112" t="s">
        <v>5736</v>
      </c>
      <c r="L860" s="102"/>
      <c r="M860" s="106">
        <v>407</v>
      </c>
      <c r="N860" s="49" t="s">
        <v>5264</v>
      </c>
      <c r="O860" s="49" t="s">
        <v>88</v>
      </c>
      <c r="P860" s="54" t="s">
        <v>864</v>
      </c>
      <c r="Q860" s="450" t="s">
        <v>6221</v>
      </c>
      <c r="R860" s="15" t="s">
        <v>60</v>
      </c>
      <c r="S860" s="55" t="s">
        <v>6222</v>
      </c>
      <c r="T860" s="113" t="s">
        <v>6223</v>
      </c>
      <c r="U860" s="114" t="s">
        <v>88</v>
      </c>
      <c r="V860" s="254">
        <v>430</v>
      </c>
      <c r="W860" s="1" t="s">
        <v>44</v>
      </c>
    </row>
    <row r="861" ht="100.5" customHeight="1">
      <c r="A861" s="160">
        <f t="shared" si="68"/>
        <v>785</v>
      </c>
      <c r="B861" s="54" t="s">
        <v>6224</v>
      </c>
      <c r="C861" s="54" t="s">
        <v>802</v>
      </c>
      <c r="D861" s="54" t="s">
        <v>6225</v>
      </c>
      <c r="E861" s="49">
        <v>2223033807</v>
      </c>
      <c r="F861" s="55" t="s">
        <v>6226</v>
      </c>
      <c r="G861" s="49" t="s">
        <v>6227</v>
      </c>
      <c r="H861" s="49" t="s">
        <v>806</v>
      </c>
      <c r="I861" s="47" t="s">
        <v>133</v>
      </c>
      <c r="J861" s="200" t="s">
        <v>6228</v>
      </c>
      <c r="K861" s="112" t="s">
        <v>5736</v>
      </c>
      <c r="L861" s="102"/>
      <c r="M861" s="106">
        <v>615</v>
      </c>
      <c r="N861" s="49" t="s">
        <v>809</v>
      </c>
      <c r="O861" s="49" t="s">
        <v>88</v>
      </c>
      <c r="P861" s="54" t="s">
        <v>6229</v>
      </c>
      <c r="Q861" s="450" t="s">
        <v>6230</v>
      </c>
      <c r="R861" s="15" t="s">
        <v>60</v>
      </c>
      <c r="S861" s="55" t="s">
        <v>813</v>
      </c>
      <c r="T861" s="113" t="s">
        <v>60</v>
      </c>
      <c r="U861" s="114" t="s">
        <v>88</v>
      </c>
      <c r="V861" s="254">
        <v>433</v>
      </c>
      <c r="W861" s="1" t="s">
        <v>44</v>
      </c>
    </row>
    <row r="862" ht="100.5" customHeight="1">
      <c r="A862" s="160">
        <f t="shared" si="68"/>
        <v>786</v>
      </c>
      <c r="B862" s="54" t="s">
        <v>6231</v>
      </c>
      <c r="C862" s="54" t="s">
        <v>802</v>
      </c>
      <c r="D862" s="54" t="s">
        <v>6232</v>
      </c>
      <c r="E862" s="49" t="s">
        <v>6233</v>
      </c>
      <c r="F862" s="55" t="s">
        <v>6234</v>
      </c>
      <c r="G862" s="49" t="s">
        <v>6235</v>
      </c>
      <c r="H862" s="49" t="s">
        <v>1021</v>
      </c>
      <c r="I862" s="47" t="s">
        <v>34</v>
      </c>
      <c r="J862" s="200" t="s">
        <v>6236</v>
      </c>
      <c r="K862" s="112" t="s">
        <v>5736</v>
      </c>
      <c r="L862" s="102"/>
      <c r="M862" s="106">
        <v>165</v>
      </c>
      <c r="N862" s="49" t="s">
        <v>5264</v>
      </c>
      <c r="O862" s="49" t="s">
        <v>88</v>
      </c>
      <c r="P862" s="54" t="s">
        <v>6237</v>
      </c>
      <c r="Q862" s="450" t="s">
        <v>6238</v>
      </c>
      <c r="R862" s="15" t="s">
        <v>60</v>
      </c>
      <c r="S862" s="55" t="s">
        <v>6239</v>
      </c>
      <c r="T862" s="113" t="s">
        <v>6240</v>
      </c>
      <c r="U862" s="114" t="s">
        <v>88</v>
      </c>
      <c r="V862" s="254">
        <v>140</v>
      </c>
      <c r="W862" s="1" t="s">
        <v>44</v>
      </c>
    </row>
    <row r="863" ht="100.5" customHeight="1">
      <c r="A863" s="160">
        <f t="shared" si="68"/>
        <v>787</v>
      </c>
      <c r="B863" s="451" t="s">
        <v>6241</v>
      </c>
      <c r="C863" s="54" t="s">
        <v>802</v>
      </c>
      <c r="D863" s="54" t="s">
        <v>6242</v>
      </c>
      <c r="E863" s="49" t="s">
        <v>6243</v>
      </c>
      <c r="F863" s="55" t="s">
        <v>6244</v>
      </c>
      <c r="G863" s="49" t="s">
        <v>6245</v>
      </c>
      <c r="H863" s="49" t="s">
        <v>806</v>
      </c>
      <c r="I863" s="47" t="s">
        <v>34</v>
      </c>
      <c r="J863" s="200" t="s">
        <v>57</v>
      </c>
      <c r="K863" s="112" t="s">
        <v>5736</v>
      </c>
      <c r="L863" s="55"/>
      <c r="M863" s="140" t="s">
        <v>6246</v>
      </c>
      <c r="N863" s="49" t="s">
        <v>5264</v>
      </c>
      <c r="O863" s="49" t="s">
        <v>88</v>
      </c>
      <c r="P863" s="54" t="s">
        <v>1510</v>
      </c>
      <c r="Q863" s="449" t="s">
        <v>6247</v>
      </c>
      <c r="R863" s="15" t="s">
        <v>60</v>
      </c>
      <c r="S863" s="55" t="s">
        <v>6248</v>
      </c>
      <c r="T863" s="113" t="s">
        <v>6249</v>
      </c>
      <c r="U863" s="114" t="s">
        <v>88</v>
      </c>
      <c r="V863" s="254">
        <v>144</v>
      </c>
      <c r="W863" s="1" t="s">
        <v>44</v>
      </c>
    </row>
    <row r="864" ht="100.5" customHeight="1">
      <c r="A864" s="160">
        <f t="shared" si="68"/>
        <v>788</v>
      </c>
      <c r="B864" s="54" t="s">
        <v>6250</v>
      </c>
      <c r="C864" s="54" t="s">
        <v>802</v>
      </c>
      <c r="D864" s="54" t="s">
        <v>6251</v>
      </c>
      <c r="E864" s="49">
        <v>2223048465</v>
      </c>
      <c r="F864" s="55" t="s">
        <v>6252</v>
      </c>
      <c r="G864" s="49" t="s">
        <v>6253</v>
      </c>
      <c r="H864" s="49" t="s">
        <v>806</v>
      </c>
      <c r="I864" s="47" t="s">
        <v>133</v>
      </c>
      <c r="J864" s="111" t="s">
        <v>57</v>
      </c>
      <c r="K864" s="112" t="s">
        <v>5736</v>
      </c>
      <c r="L864" s="117"/>
      <c r="M864" s="139" t="s">
        <v>5999</v>
      </c>
      <c r="N864" s="49" t="s">
        <v>809</v>
      </c>
      <c r="O864" s="49" t="s">
        <v>88</v>
      </c>
      <c r="P864" s="54" t="s">
        <v>1188</v>
      </c>
      <c r="Q864" s="450" t="s">
        <v>6254</v>
      </c>
      <c r="R864" s="15" t="s">
        <v>60</v>
      </c>
      <c r="S864" s="55" t="s">
        <v>813</v>
      </c>
      <c r="T864" s="113" t="s">
        <v>60</v>
      </c>
      <c r="U864" s="114" t="s">
        <v>88</v>
      </c>
      <c r="V864" s="254">
        <v>175</v>
      </c>
      <c r="W864" s="1" t="s">
        <v>44</v>
      </c>
    </row>
    <row r="865" ht="100.5" customHeight="1">
      <c r="A865" s="160">
        <f t="shared" si="68"/>
        <v>789</v>
      </c>
      <c r="B865" s="54" t="s">
        <v>6255</v>
      </c>
      <c r="C865" s="54" t="s">
        <v>1016</v>
      </c>
      <c r="D865" s="54" t="s">
        <v>6256</v>
      </c>
      <c r="E865" s="49">
        <v>2223048465</v>
      </c>
      <c r="F865" s="55" t="s">
        <v>6257</v>
      </c>
      <c r="G865" s="237" t="s">
        <v>6253</v>
      </c>
      <c r="H865" s="49" t="s">
        <v>1021</v>
      </c>
      <c r="I865" s="49" t="s">
        <v>133</v>
      </c>
      <c r="J865" s="200" t="s">
        <v>695</v>
      </c>
      <c r="K865" s="112" t="s">
        <v>5736</v>
      </c>
      <c r="L865" s="55"/>
      <c r="M865" s="134" t="s">
        <v>5999</v>
      </c>
      <c r="N865" s="49" t="s">
        <v>5264</v>
      </c>
      <c r="O865" s="49" t="s">
        <v>38</v>
      </c>
      <c r="P865" s="54" t="s">
        <v>2268</v>
      </c>
      <c r="Q865" s="450" t="s">
        <v>6258</v>
      </c>
      <c r="R865" s="15" t="s">
        <v>38</v>
      </c>
      <c r="S865" s="55" t="s">
        <v>38</v>
      </c>
      <c r="T865" s="54" t="s">
        <v>6259</v>
      </c>
      <c r="U865" s="224"/>
      <c r="V865" s="254">
        <v>380</v>
      </c>
      <c r="W865" s="1" t="s">
        <v>44</v>
      </c>
    </row>
    <row r="866" ht="100.5" customHeight="1">
      <c r="A866" s="160">
        <f t="shared" si="68"/>
        <v>790</v>
      </c>
      <c r="B866" s="54" t="s">
        <v>6260</v>
      </c>
      <c r="C866" s="54" t="s">
        <v>802</v>
      </c>
      <c r="D866" s="54" t="s">
        <v>6261</v>
      </c>
      <c r="E866" s="49" t="s">
        <v>6262</v>
      </c>
      <c r="F866" s="55" t="s">
        <v>6263</v>
      </c>
      <c r="G866" s="49" t="s">
        <v>6264</v>
      </c>
      <c r="H866" s="49" t="s">
        <v>806</v>
      </c>
      <c r="I866" s="47" t="s">
        <v>34</v>
      </c>
      <c r="J866" s="200" t="s">
        <v>6265</v>
      </c>
      <c r="K866" s="112" t="s">
        <v>5736</v>
      </c>
      <c r="L866" s="55"/>
      <c r="M866" s="140">
        <v>320</v>
      </c>
      <c r="N866" s="49" t="s">
        <v>5264</v>
      </c>
      <c r="O866" s="49" t="s">
        <v>88</v>
      </c>
      <c r="P866" s="234" t="s">
        <v>1938</v>
      </c>
      <c r="Q866" s="449" t="s">
        <v>6266</v>
      </c>
      <c r="R866" s="15" t="s">
        <v>60</v>
      </c>
      <c r="S866" s="55" t="s">
        <v>6267</v>
      </c>
      <c r="T866" s="113" t="s">
        <v>6268</v>
      </c>
      <c r="U866" s="114" t="s">
        <v>88</v>
      </c>
      <c r="V866" s="254">
        <v>95</v>
      </c>
      <c r="W866" s="1" t="s">
        <v>44</v>
      </c>
    </row>
    <row r="867" ht="100.5" customHeight="1">
      <c r="A867" s="160">
        <f t="shared" si="68"/>
        <v>791</v>
      </c>
      <c r="B867" s="54" t="s">
        <v>6269</v>
      </c>
      <c r="C867" s="54" t="s">
        <v>802</v>
      </c>
      <c r="D867" s="54" t="s">
        <v>6270</v>
      </c>
      <c r="E867" s="49" t="s">
        <v>6271</v>
      </c>
      <c r="F867" s="55" t="s">
        <v>6272</v>
      </c>
      <c r="G867" s="49" t="s">
        <v>6273</v>
      </c>
      <c r="H867" s="49" t="s">
        <v>1021</v>
      </c>
      <c r="I867" s="47" t="s">
        <v>34</v>
      </c>
      <c r="J867" s="200" t="s">
        <v>1420</v>
      </c>
      <c r="K867" s="112" t="s">
        <v>5736</v>
      </c>
      <c r="L867" s="102"/>
      <c r="M867" s="106">
        <v>165</v>
      </c>
      <c r="N867" s="49" t="s">
        <v>5264</v>
      </c>
      <c r="O867" s="49" t="s">
        <v>88</v>
      </c>
      <c r="P867" s="54" t="s">
        <v>6274</v>
      </c>
      <c r="Q867" s="450" t="s">
        <v>6275</v>
      </c>
      <c r="R867" s="15" t="s">
        <v>60</v>
      </c>
      <c r="S867" s="55" t="s">
        <v>6276</v>
      </c>
      <c r="T867" s="113" t="s">
        <v>6277</v>
      </c>
      <c r="U867" s="114" t="s">
        <v>88</v>
      </c>
      <c r="V867" s="254">
        <v>200</v>
      </c>
      <c r="W867" s="1" t="s">
        <v>44</v>
      </c>
    </row>
    <row r="868" ht="100.5" customHeight="1">
      <c r="A868" s="160">
        <f t="shared" si="68"/>
        <v>792</v>
      </c>
      <c r="B868" s="54" t="s">
        <v>6278</v>
      </c>
      <c r="C868" s="54" t="s">
        <v>802</v>
      </c>
      <c r="D868" s="54" t="s">
        <v>6279</v>
      </c>
      <c r="E868" s="134" t="s">
        <v>6280</v>
      </c>
      <c r="F868" s="55" t="s">
        <v>6281</v>
      </c>
      <c r="G868" s="49" t="s">
        <v>6282</v>
      </c>
      <c r="H868" s="49" t="s">
        <v>806</v>
      </c>
      <c r="I868" s="47" t="s">
        <v>34</v>
      </c>
      <c r="J868" s="200" t="s">
        <v>807</v>
      </c>
      <c r="K868" s="112" t="s">
        <v>5736</v>
      </c>
      <c r="L868" s="55"/>
      <c r="M868" s="140">
        <v>385</v>
      </c>
      <c r="N868" s="49" t="s">
        <v>5264</v>
      </c>
      <c r="O868" s="49" t="s">
        <v>88</v>
      </c>
      <c r="P868" s="54" t="s">
        <v>6283</v>
      </c>
      <c r="Q868" s="449" t="s">
        <v>6284</v>
      </c>
      <c r="R868" s="15" t="s">
        <v>60</v>
      </c>
      <c r="S868" s="55" t="s">
        <v>6285</v>
      </c>
      <c r="T868" s="113" t="s">
        <v>6286</v>
      </c>
      <c r="U868" s="114" t="s">
        <v>88</v>
      </c>
      <c r="V868" s="254">
        <v>285</v>
      </c>
      <c r="W868" s="1" t="s">
        <v>44</v>
      </c>
    </row>
    <row r="869" ht="100.5" customHeight="1">
      <c r="A869" s="160">
        <f t="shared" si="68"/>
        <v>793</v>
      </c>
      <c r="B869" s="54" t="s">
        <v>6287</v>
      </c>
      <c r="C869" s="54" t="s">
        <v>802</v>
      </c>
      <c r="D869" s="54" t="s">
        <v>6288</v>
      </c>
      <c r="E869" s="49">
        <v>2222025881</v>
      </c>
      <c r="F869" s="55" t="s">
        <v>6289</v>
      </c>
      <c r="G869" s="49" t="s">
        <v>6290</v>
      </c>
      <c r="H869" s="49" t="s">
        <v>806</v>
      </c>
      <c r="I869" s="47" t="s">
        <v>133</v>
      </c>
      <c r="J869" s="200"/>
      <c r="K869" s="112" t="s">
        <v>5736</v>
      </c>
      <c r="L869" s="102"/>
      <c r="M869" s="106">
        <v>481</v>
      </c>
      <c r="N869" s="49" t="s">
        <v>5264</v>
      </c>
      <c r="O869" s="49" t="s">
        <v>88</v>
      </c>
      <c r="P869" s="54" t="s">
        <v>3341</v>
      </c>
      <c r="Q869" s="450" t="s">
        <v>6291</v>
      </c>
      <c r="R869" s="15" t="s">
        <v>1791</v>
      </c>
      <c r="S869" s="55" t="s">
        <v>813</v>
      </c>
      <c r="T869" s="113" t="s">
        <v>60</v>
      </c>
      <c r="U869" s="114" t="s">
        <v>88</v>
      </c>
      <c r="V869" s="254">
        <v>450</v>
      </c>
      <c r="W869" s="1" t="s">
        <v>44</v>
      </c>
    </row>
    <row r="870" ht="100.5" customHeight="1">
      <c r="A870" s="160">
        <f t="shared" si="68"/>
        <v>794</v>
      </c>
      <c r="B870" s="54" t="s">
        <v>6292</v>
      </c>
      <c r="C870" s="54" t="s">
        <v>802</v>
      </c>
      <c r="D870" s="54" t="s">
        <v>6293</v>
      </c>
      <c r="E870" s="134" t="s">
        <v>6294</v>
      </c>
      <c r="F870" s="55" t="s">
        <v>6295</v>
      </c>
      <c r="G870" s="49" t="s">
        <v>6296</v>
      </c>
      <c r="H870" s="49" t="s">
        <v>806</v>
      </c>
      <c r="I870" s="47" t="s">
        <v>133</v>
      </c>
      <c r="J870" s="200" t="s">
        <v>695</v>
      </c>
      <c r="K870" s="112" t="s">
        <v>5736</v>
      </c>
      <c r="L870" s="117"/>
      <c r="M870" s="139" t="s">
        <v>5999</v>
      </c>
      <c r="N870" s="49" t="s">
        <v>5264</v>
      </c>
      <c r="O870" s="49" t="s">
        <v>88</v>
      </c>
      <c r="P870" s="234" t="s">
        <v>6297</v>
      </c>
      <c r="Q870" s="450" t="s">
        <v>6298</v>
      </c>
      <c r="R870" s="15" t="s">
        <v>60</v>
      </c>
      <c r="S870" s="55" t="s">
        <v>813</v>
      </c>
      <c r="T870" s="113" t="s">
        <v>60</v>
      </c>
      <c r="U870" s="114" t="s">
        <v>88</v>
      </c>
      <c r="V870" s="254">
        <v>100</v>
      </c>
      <c r="W870" s="1" t="s">
        <v>44</v>
      </c>
    </row>
    <row r="871" ht="100.5" customHeight="1">
      <c r="A871" s="160">
        <f t="shared" si="68"/>
        <v>795</v>
      </c>
      <c r="B871" s="54" t="s">
        <v>6299</v>
      </c>
      <c r="C871" s="54" t="s">
        <v>802</v>
      </c>
      <c r="D871" s="54" t="s">
        <v>6300</v>
      </c>
      <c r="E871" s="49" t="s">
        <v>6262</v>
      </c>
      <c r="F871" s="55" t="s">
        <v>6301</v>
      </c>
      <c r="G871" s="49" t="s">
        <v>6264</v>
      </c>
      <c r="H871" s="49" t="s">
        <v>806</v>
      </c>
      <c r="I871" s="47" t="s">
        <v>34</v>
      </c>
      <c r="J871" s="200" t="s">
        <v>695</v>
      </c>
      <c r="K871" s="112" t="s">
        <v>5736</v>
      </c>
      <c r="L871" s="55"/>
      <c r="M871" s="140">
        <v>320</v>
      </c>
      <c r="N871" s="49" t="s">
        <v>5264</v>
      </c>
      <c r="O871" s="49" t="s">
        <v>88</v>
      </c>
      <c r="P871" s="54" t="s">
        <v>6302</v>
      </c>
      <c r="Q871" s="450" t="s">
        <v>6266</v>
      </c>
      <c r="R871" s="15" t="s">
        <v>60</v>
      </c>
      <c r="S871" s="55" t="s">
        <v>6303</v>
      </c>
      <c r="T871" s="113" t="s">
        <v>6268</v>
      </c>
      <c r="U871" s="114" t="s">
        <v>88</v>
      </c>
      <c r="V871" s="254">
        <v>300</v>
      </c>
      <c r="W871" s="1" t="s">
        <v>44</v>
      </c>
    </row>
    <row r="872" ht="100.5" customHeight="1">
      <c r="A872" s="160">
        <f t="shared" si="68"/>
        <v>796</v>
      </c>
      <c r="B872" s="54" t="s">
        <v>6304</v>
      </c>
      <c r="C872" s="54" t="s">
        <v>802</v>
      </c>
      <c r="D872" s="54" t="s">
        <v>6305</v>
      </c>
      <c r="E872" s="49" t="s">
        <v>6306</v>
      </c>
      <c r="F872" s="55" t="s">
        <v>6307</v>
      </c>
      <c r="G872" s="49" t="s">
        <v>6308</v>
      </c>
      <c r="H872" s="49" t="s">
        <v>806</v>
      </c>
      <c r="I872" s="47" t="s">
        <v>34</v>
      </c>
      <c r="J872" s="200" t="s">
        <v>160</v>
      </c>
      <c r="K872" s="112" t="s">
        <v>5736</v>
      </c>
      <c r="L872" s="55"/>
      <c r="M872" s="140" t="s">
        <v>6309</v>
      </c>
      <c r="N872" s="49" t="s">
        <v>5264</v>
      </c>
      <c r="O872" s="49" t="s">
        <v>60</v>
      </c>
      <c r="P872" s="54" t="s">
        <v>6310</v>
      </c>
      <c r="Q872" s="450" t="s">
        <v>6311</v>
      </c>
      <c r="R872" s="15" t="s">
        <v>1211</v>
      </c>
      <c r="S872" s="55" t="s">
        <v>6312</v>
      </c>
      <c r="T872" s="113" t="s">
        <v>6313</v>
      </c>
      <c r="U872" s="114" t="s">
        <v>88</v>
      </c>
      <c r="V872" s="254">
        <v>500</v>
      </c>
      <c r="W872" s="1" t="s">
        <v>44</v>
      </c>
    </row>
    <row r="873" ht="100.5" customHeight="1">
      <c r="A873" s="160">
        <f t="shared" si="68"/>
        <v>797</v>
      </c>
      <c r="B873" s="54" t="s">
        <v>6314</v>
      </c>
      <c r="C873" s="54" t="s">
        <v>802</v>
      </c>
      <c r="D873" s="54" t="s">
        <v>6315</v>
      </c>
      <c r="E873" s="49" t="s">
        <v>6316</v>
      </c>
      <c r="F873" s="55" t="s">
        <v>6317</v>
      </c>
      <c r="G873" s="49" t="s">
        <v>6318</v>
      </c>
      <c r="H873" s="49" t="s">
        <v>806</v>
      </c>
      <c r="I873" s="47" t="s">
        <v>34</v>
      </c>
      <c r="J873" s="200" t="s">
        <v>187</v>
      </c>
      <c r="K873" s="112" t="s">
        <v>5736</v>
      </c>
      <c r="L873" s="102"/>
      <c r="M873" s="106">
        <v>647</v>
      </c>
      <c r="N873" s="49" t="s">
        <v>5264</v>
      </c>
      <c r="O873" s="49" t="s">
        <v>88</v>
      </c>
      <c r="P873" s="54" t="s">
        <v>3229</v>
      </c>
      <c r="Q873" s="450" t="s">
        <v>6319</v>
      </c>
      <c r="R873" s="15" t="s">
        <v>1791</v>
      </c>
      <c r="S873" s="55" t="s">
        <v>6320</v>
      </c>
      <c r="T873" s="113" t="s">
        <v>6321</v>
      </c>
      <c r="U873" s="114" t="s">
        <v>88</v>
      </c>
      <c r="V873" s="254">
        <v>150</v>
      </c>
      <c r="W873" s="1" t="s">
        <v>44</v>
      </c>
    </row>
    <row r="874" ht="100.5" customHeight="1">
      <c r="A874" s="160">
        <f t="shared" si="68"/>
        <v>798</v>
      </c>
      <c r="B874" s="54" t="s">
        <v>6322</v>
      </c>
      <c r="C874" s="54" t="s">
        <v>802</v>
      </c>
      <c r="D874" s="54" t="s">
        <v>6323</v>
      </c>
      <c r="E874" s="49" t="s">
        <v>6324</v>
      </c>
      <c r="F874" s="55" t="s">
        <v>6325</v>
      </c>
      <c r="G874" s="49" t="s">
        <v>6326</v>
      </c>
      <c r="H874" s="49" t="s">
        <v>806</v>
      </c>
      <c r="I874" s="47" t="s">
        <v>34</v>
      </c>
      <c r="J874" s="200" t="s">
        <v>57</v>
      </c>
      <c r="K874" s="112" t="s">
        <v>5736</v>
      </c>
      <c r="L874" s="102"/>
      <c r="M874" s="106" t="s">
        <v>5999</v>
      </c>
      <c r="N874" s="49" t="s">
        <v>5264</v>
      </c>
      <c r="O874" s="49" t="s">
        <v>88</v>
      </c>
      <c r="P874" s="54" t="s">
        <v>5522</v>
      </c>
      <c r="Q874" s="450" t="s">
        <v>6327</v>
      </c>
      <c r="R874" s="15" t="s">
        <v>60</v>
      </c>
      <c r="S874" s="55" t="s">
        <v>6328</v>
      </c>
      <c r="T874" s="113" t="s">
        <v>6329</v>
      </c>
      <c r="U874" s="114" t="s">
        <v>88</v>
      </c>
      <c r="V874" s="254">
        <v>395</v>
      </c>
      <c r="W874" s="1" t="s">
        <v>44</v>
      </c>
    </row>
    <row r="875" ht="100.5" customHeight="1">
      <c r="A875" s="160">
        <f t="shared" si="68"/>
        <v>799</v>
      </c>
      <c r="B875" s="54" t="s">
        <v>6330</v>
      </c>
      <c r="C875" s="54" t="s">
        <v>802</v>
      </c>
      <c r="D875" s="54" t="s">
        <v>6331</v>
      </c>
      <c r="E875" s="49">
        <v>2224043950</v>
      </c>
      <c r="F875" s="55" t="s">
        <v>6332</v>
      </c>
      <c r="G875" s="118" t="s">
        <v>6333</v>
      </c>
      <c r="H875" s="49" t="s">
        <v>806</v>
      </c>
      <c r="I875" s="47" t="s">
        <v>133</v>
      </c>
      <c r="J875" s="200" t="s">
        <v>2183</v>
      </c>
      <c r="K875" s="112" t="s">
        <v>5736</v>
      </c>
      <c r="L875" s="117"/>
      <c r="M875" s="139" t="s">
        <v>5999</v>
      </c>
      <c r="N875" s="49" t="s">
        <v>5264</v>
      </c>
      <c r="O875" s="49" t="s">
        <v>88</v>
      </c>
      <c r="P875" s="54" t="s">
        <v>927</v>
      </c>
      <c r="Q875" s="450" t="s">
        <v>6334</v>
      </c>
      <c r="R875" s="15" t="s">
        <v>60</v>
      </c>
      <c r="S875" s="55" t="s">
        <v>813</v>
      </c>
      <c r="T875" s="113" t="s">
        <v>60</v>
      </c>
      <c r="U875" s="114" t="s">
        <v>88</v>
      </c>
      <c r="V875" s="254">
        <v>230</v>
      </c>
      <c r="W875" s="1" t="s">
        <v>44</v>
      </c>
    </row>
    <row r="876" ht="100.5" customHeight="1">
      <c r="A876" s="160">
        <f t="shared" si="68"/>
        <v>800</v>
      </c>
      <c r="B876" s="54" t="s">
        <v>6335</v>
      </c>
      <c r="C876" s="54" t="s">
        <v>802</v>
      </c>
      <c r="D876" s="54" t="s">
        <v>6336</v>
      </c>
      <c r="E876" s="49" t="s">
        <v>6337</v>
      </c>
      <c r="F876" s="55" t="s">
        <v>6338</v>
      </c>
      <c r="G876" s="49" t="s">
        <v>6339</v>
      </c>
      <c r="H876" s="49" t="s">
        <v>806</v>
      </c>
      <c r="I876" s="47" t="s">
        <v>34</v>
      </c>
      <c r="J876" s="200" t="s">
        <v>6340</v>
      </c>
      <c r="K876" s="112" t="s">
        <v>5736</v>
      </c>
      <c r="L876" s="117"/>
      <c r="M876" s="134">
        <v>370</v>
      </c>
      <c r="N876" s="49" t="s">
        <v>5264</v>
      </c>
      <c r="O876" s="49" t="s">
        <v>88</v>
      </c>
      <c r="P876" s="54" t="s">
        <v>6341</v>
      </c>
      <c r="Q876" s="450" t="s">
        <v>6342</v>
      </c>
      <c r="R876" s="15" t="s">
        <v>60</v>
      </c>
      <c r="S876" s="55" t="s">
        <v>6343</v>
      </c>
      <c r="T876" s="113" t="s">
        <v>6344</v>
      </c>
      <c r="U876" s="114" t="s">
        <v>88</v>
      </c>
      <c r="V876" s="254">
        <v>345</v>
      </c>
      <c r="W876" s="1" t="s">
        <v>44</v>
      </c>
    </row>
    <row r="877" ht="100.5" customHeight="1">
      <c r="A877" s="160">
        <f t="shared" si="68"/>
        <v>801</v>
      </c>
      <c r="B877" s="54" t="s">
        <v>6345</v>
      </c>
      <c r="C877" s="54" t="s">
        <v>802</v>
      </c>
      <c r="D877" s="54" t="s">
        <v>6346</v>
      </c>
      <c r="E877" s="49">
        <v>2223034230</v>
      </c>
      <c r="F877" s="55" t="s">
        <v>6347</v>
      </c>
      <c r="G877" s="118" t="s">
        <v>6348</v>
      </c>
      <c r="H877" s="49" t="s">
        <v>806</v>
      </c>
      <c r="I877" s="47" t="s">
        <v>133</v>
      </c>
      <c r="J877" s="200" t="s">
        <v>6349</v>
      </c>
      <c r="K877" s="112" t="s">
        <v>5736</v>
      </c>
      <c r="L877" s="102"/>
      <c r="M877" s="167">
        <v>385</v>
      </c>
      <c r="N877" s="49" t="s">
        <v>5264</v>
      </c>
      <c r="O877" s="49" t="s">
        <v>88</v>
      </c>
      <c r="P877" s="54" t="s">
        <v>2488</v>
      </c>
      <c r="Q877" s="449" t="s">
        <v>6350</v>
      </c>
      <c r="R877" s="15" t="s">
        <v>60</v>
      </c>
      <c r="S877" s="55" t="s">
        <v>813</v>
      </c>
      <c r="T877" s="113" t="s">
        <v>60</v>
      </c>
      <c r="U877" s="114" t="s">
        <v>88</v>
      </c>
      <c r="V877" s="254">
        <v>380</v>
      </c>
      <c r="W877" s="1" t="s">
        <v>44</v>
      </c>
    </row>
    <row r="878" ht="100.5" customHeight="1">
      <c r="A878" s="160">
        <f t="shared" si="68"/>
        <v>802</v>
      </c>
      <c r="B878" s="54" t="s">
        <v>6351</v>
      </c>
      <c r="C878" s="54" t="s">
        <v>802</v>
      </c>
      <c r="D878" s="54" t="s">
        <v>6352</v>
      </c>
      <c r="E878" s="134" t="s">
        <v>6353</v>
      </c>
      <c r="F878" s="140" t="s">
        <v>6354</v>
      </c>
      <c r="G878" s="453" t="s">
        <v>6355</v>
      </c>
      <c r="H878" s="49" t="s">
        <v>806</v>
      </c>
      <c r="I878" s="47" t="s">
        <v>34</v>
      </c>
      <c r="J878" s="200" t="s">
        <v>6356</v>
      </c>
      <c r="K878" s="112" t="s">
        <v>5736</v>
      </c>
      <c r="L878" s="102"/>
      <c r="M878" s="167">
        <v>615.38999999999999</v>
      </c>
      <c r="N878" s="49" t="s">
        <v>5264</v>
      </c>
      <c r="O878" s="49" t="s">
        <v>88</v>
      </c>
      <c r="P878" s="111" t="s">
        <v>6357</v>
      </c>
      <c r="Q878" s="450" t="s">
        <v>6358</v>
      </c>
      <c r="R878" s="15" t="s">
        <v>1211</v>
      </c>
      <c r="S878" s="55" t="s">
        <v>6359</v>
      </c>
      <c r="T878" s="113" t="s">
        <v>6360</v>
      </c>
      <c r="U878" s="114" t="s">
        <v>88</v>
      </c>
      <c r="V878" s="254">
        <v>460</v>
      </c>
      <c r="W878" s="1" t="s">
        <v>44</v>
      </c>
    </row>
    <row r="879" ht="100.5" customHeight="1">
      <c r="A879" s="160">
        <f t="shared" si="68"/>
        <v>803</v>
      </c>
      <c r="B879" s="54" t="s">
        <v>6361</v>
      </c>
      <c r="C879" s="54" t="s">
        <v>802</v>
      </c>
      <c r="D879" s="54" t="s">
        <v>6362</v>
      </c>
      <c r="E879" s="134" t="s">
        <v>6363</v>
      </c>
      <c r="F879" s="55" t="s">
        <v>6364</v>
      </c>
      <c r="G879" s="49" t="s">
        <v>6365</v>
      </c>
      <c r="H879" s="49" t="s">
        <v>1021</v>
      </c>
      <c r="I879" s="47" t="s">
        <v>34</v>
      </c>
      <c r="J879" s="200" t="s">
        <v>735</v>
      </c>
      <c r="K879" s="112" t="s">
        <v>5736</v>
      </c>
      <c r="L879" s="102"/>
      <c r="M879" s="139" t="s">
        <v>5999</v>
      </c>
      <c r="N879" s="49" t="s">
        <v>5264</v>
      </c>
      <c r="O879" s="49" t="s">
        <v>88</v>
      </c>
      <c r="P879" s="54" t="s">
        <v>6366</v>
      </c>
      <c r="Q879" s="450" t="s">
        <v>6367</v>
      </c>
      <c r="R879" s="15" t="s">
        <v>60</v>
      </c>
      <c r="S879" s="55" t="s">
        <v>6368</v>
      </c>
      <c r="T879" s="113" t="s">
        <v>6369</v>
      </c>
      <c r="U879" s="114" t="s">
        <v>88</v>
      </c>
      <c r="V879" s="254">
        <v>120</v>
      </c>
      <c r="W879" s="1" t="s">
        <v>44</v>
      </c>
    </row>
    <row r="880" ht="100.5" customHeight="1">
      <c r="A880" s="160">
        <f t="shared" si="68"/>
        <v>804</v>
      </c>
      <c r="B880" s="54" t="s">
        <v>6370</v>
      </c>
      <c r="C880" s="54" t="s">
        <v>802</v>
      </c>
      <c r="D880" s="54" t="s">
        <v>6371</v>
      </c>
      <c r="E880" s="49" t="s">
        <v>6372</v>
      </c>
      <c r="F880" s="55" t="s">
        <v>6373</v>
      </c>
      <c r="G880" s="118" t="s">
        <v>6374</v>
      </c>
      <c r="H880" s="49" t="s">
        <v>1021</v>
      </c>
      <c r="I880" s="47" t="s">
        <v>34</v>
      </c>
      <c r="J880" s="200" t="s">
        <v>6375</v>
      </c>
      <c r="K880" s="112" t="s">
        <v>5736</v>
      </c>
      <c r="L880" s="454"/>
      <c r="M880" s="455">
        <v>300</v>
      </c>
      <c r="N880" s="49" t="s">
        <v>5264</v>
      </c>
      <c r="O880" s="49" t="s">
        <v>60</v>
      </c>
      <c r="P880" s="54" t="s">
        <v>4103</v>
      </c>
      <c r="Q880" s="450" t="s">
        <v>6376</v>
      </c>
      <c r="R880" s="15" t="s">
        <v>60</v>
      </c>
      <c r="S880" s="55" t="s">
        <v>6377</v>
      </c>
      <c r="T880" s="113" t="s">
        <v>6378</v>
      </c>
      <c r="U880" s="114" t="s">
        <v>88</v>
      </c>
      <c r="V880" s="254">
        <v>266</v>
      </c>
      <c r="W880" s="1" t="s">
        <v>44</v>
      </c>
    </row>
    <row r="881" ht="100.5" customHeight="1">
      <c r="A881" s="160">
        <f t="shared" si="68"/>
        <v>805</v>
      </c>
      <c r="B881" s="54" t="s">
        <v>6379</v>
      </c>
      <c r="C881" s="54" t="s">
        <v>802</v>
      </c>
      <c r="D881" s="54" t="s">
        <v>6380</v>
      </c>
      <c r="E881" s="49" t="s">
        <v>6381</v>
      </c>
      <c r="F881" s="55" t="s">
        <v>6382</v>
      </c>
      <c r="G881" s="49" t="s">
        <v>6383</v>
      </c>
      <c r="H881" s="49" t="s">
        <v>806</v>
      </c>
      <c r="I881" s="47" t="s">
        <v>34</v>
      </c>
      <c r="J881" s="200" t="s">
        <v>3645</v>
      </c>
      <c r="K881" s="112" t="s">
        <v>5736</v>
      </c>
      <c r="L881" s="55"/>
      <c r="M881" s="140">
        <v>500</v>
      </c>
      <c r="N881" s="49" t="s">
        <v>5264</v>
      </c>
      <c r="O881" s="49" t="s">
        <v>88</v>
      </c>
      <c r="P881" s="54" t="s">
        <v>1452</v>
      </c>
      <c r="Q881" s="450" t="s">
        <v>6384</v>
      </c>
      <c r="R881" s="15" t="s">
        <v>1211</v>
      </c>
      <c r="S881" s="55" t="s">
        <v>953</v>
      </c>
      <c r="T881" s="113" t="s">
        <v>6385</v>
      </c>
      <c r="U881" s="114" t="s">
        <v>88</v>
      </c>
      <c r="V881" s="254">
        <v>350</v>
      </c>
      <c r="W881" s="1" t="s">
        <v>44</v>
      </c>
    </row>
    <row r="882" ht="100.5" customHeight="1">
      <c r="A882" s="160">
        <f t="shared" si="68"/>
        <v>806</v>
      </c>
      <c r="B882" s="54" t="s">
        <v>6386</v>
      </c>
      <c r="C882" s="54" t="s">
        <v>802</v>
      </c>
      <c r="D882" s="54" t="s">
        <v>6387</v>
      </c>
      <c r="E882" s="49">
        <v>2224043861</v>
      </c>
      <c r="F882" s="55" t="s">
        <v>6388</v>
      </c>
      <c r="G882" s="49" t="s">
        <v>6389</v>
      </c>
      <c r="H882" s="49" t="s">
        <v>806</v>
      </c>
      <c r="I882" s="47" t="s">
        <v>133</v>
      </c>
      <c r="J882" s="200" t="s">
        <v>6390</v>
      </c>
      <c r="K882" s="112" t="s">
        <v>5736</v>
      </c>
      <c r="L882" s="117"/>
      <c r="M882" s="134">
        <v>450</v>
      </c>
      <c r="N882" s="49" t="s">
        <v>5264</v>
      </c>
      <c r="O882" s="49" t="s">
        <v>88</v>
      </c>
      <c r="P882" s="54" t="s">
        <v>3399</v>
      </c>
      <c r="Q882" s="450" t="s">
        <v>6391</v>
      </c>
      <c r="R882" s="15" t="s">
        <v>60</v>
      </c>
      <c r="S882" s="55" t="s">
        <v>813</v>
      </c>
      <c r="T882" s="113" t="s">
        <v>60</v>
      </c>
      <c r="U882" s="114" t="s">
        <v>88</v>
      </c>
      <c r="V882" s="254">
        <v>300</v>
      </c>
      <c r="W882" s="1" t="s">
        <v>44</v>
      </c>
    </row>
    <row r="883" ht="100.5" customHeight="1">
      <c r="A883" s="160">
        <f t="shared" si="68"/>
        <v>807</v>
      </c>
      <c r="B883" s="54" t="s">
        <v>6392</v>
      </c>
      <c r="C883" s="54" t="s">
        <v>802</v>
      </c>
      <c r="D883" s="54" t="s">
        <v>6393</v>
      </c>
      <c r="E883" s="49" t="s">
        <v>6394</v>
      </c>
      <c r="F883" s="55" t="s">
        <v>6395</v>
      </c>
      <c r="G883" s="49" t="s">
        <v>6396</v>
      </c>
      <c r="H883" s="49" t="s">
        <v>806</v>
      </c>
      <c r="I883" s="47" t="s">
        <v>34</v>
      </c>
      <c r="J883" s="200" t="s">
        <v>1420</v>
      </c>
      <c r="K883" s="112" t="s">
        <v>5736</v>
      </c>
      <c r="L883" s="55"/>
      <c r="M883" s="139">
        <v>385</v>
      </c>
      <c r="N883" s="49" t="s">
        <v>5264</v>
      </c>
      <c r="O883" s="49" t="s">
        <v>88</v>
      </c>
      <c r="P883" s="54" t="s">
        <v>6397</v>
      </c>
      <c r="Q883" s="450" t="s">
        <v>6398</v>
      </c>
      <c r="R883" s="15" t="s">
        <v>3648</v>
      </c>
      <c r="S883" s="55" t="s">
        <v>6399</v>
      </c>
      <c r="T883" s="113" t="s">
        <v>6400</v>
      </c>
      <c r="U883" s="114" t="s">
        <v>88</v>
      </c>
      <c r="V883" s="254">
        <v>280</v>
      </c>
      <c r="W883" s="1" t="s">
        <v>44</v>
      </c>
    </row>
    <row r="884" ht="100.5" customHeight="1">
      <c r="A884" s="160">
        <f t="shared" si="68"/>
        <v>808</v>
      </c>
      <c r="B884" s="54" t="s">
        <v>6401</v>
      </c>
      <c r="C884" s="54" t="s">
        <v>802</v>
      </c>
      <c r="D884" s="54" t="s">
        <v>6402</v>
      </c>
      <c r="E884" s="49" t="s">
        <v>6403</v>
      </c>
      <c r="F884" s="55" t="s">
        <v>6404</v>
      </c>
      <c r="G884" s="49" t="s">
        <v>6405</v>
      </c>
      <c r="H884" s="49" t="s">
        <v>806</v>
      </c>
      <c r="I884" s="47" t="s">
        <v>34</v>
      </c>
      <c r="J884" s="200" t="s">
        <v>840</v>
      </c>
      <c r="K884" s="112" t="s">
        <v>5736</v>
      </c>
      <c r="L884" s="117"/>
      <c r="M884" s="139" t="s">
        <v>5999</v>
      </c>
      <c r="N884" s="49" t="s">
        <v>809</v>
      </c>
      <c r="O884" s="49" t="s">
        <v>88</v>
      </c>
      <c r="P884" s="54" t="s">
        <v>1946</v>
      </c>
      <c r="Q884" s="450" t="s">
        <v>6406</v>
      </c>
      <c r="R884" s="15" t="s">
        <v>1211</v>
      </c>
      <c r="S884" s="55" t="s">
        <v>6407</v>
      </c>
      <c r="T884" s="113" t="s">
        <v>6408</v>
      </c>
      <c r="U884" s="114" t="s">
        <v>88</v>
      </c>
      <c r="V884" s="254">
        <v>146</v>
      </c>
      <c r="W884" s="1" t="s">
        <v>44</v>
      </c>
    </row>
    <row r="885" ht="100.5" customHeight="1">
      <c r="A885" s="160">
        <f t="shared" si="68"/>
        <v>809</v>
      </c>
      <c r="B885" s="54" t="s">
        <v>6409</v>
      </c>
      <c r="C885" s="113" t="s">
        <v>802</v>
      </c>
      <c r="D885" s="113" t="s">
        <v>6410</v>
      </c>
      <c r="E885" s="47">
        <v>2225043670</v>
      </c>
      <c r="F885" s="117" t="s">
        <v>6411</v>
      </c>
      <c r="G885" s="47" t="s">
        <v>6412</v>
      </c>
      <c r="H885" s="49" t="s">
        <v>806</v>
      </c>
      <c r="I885" s="47" t="s">
        <v>133</v>
      </c>
      <c r="J885" s="200" t="s">
        <v>57</v>
      </c>
      <c r="K885" s="112" t="s">
        <v>5736</v>
      </c>
      <c r="L885" s="117"/>
      <c r="M885" s="134" t="s">
        <v>6413</v>
      </c>
      <c r="N885" s="49" t="s">
        <v>809</v>
      </c>
      <c r="O885" s="49" t="s">
        <v>88</v>
      </c>
      <c r="P885" s="54" t="s">
        <v>6229</v>
      </c>
      <c r="Q885" s="450" t="s">
        <v>6414</v>
      </c>
      <c r="R885" s="15" t="s">
        <v>60</v>
      </c>
      <c r="S885" s="55" t="s">
        <v>813</v>
      </c>
      <c r="T885" s="113" t="s">
        <v>60</v>
      </c>
      <c r="U885" s="114" t="s">
        <v>88</v>
      </c>
      <c r="V885" s="254">
        <v>305</v>
      </c>
      <c r="W885" s="1" t="s">
        <v>44</v>
      </c>
    </row>
    <row r="886" ht="100.5" customHeight="1">
      <c r="A886" s="160">
        <f t="shared" si="68"/>
        <v>810</v>
      </c>
      <c r="B886" s="54" t="s">
        <v>6415</v>
      </c>
      <c r="C886" s="113" t="s">
        <v>802</v>
      </c>
      <c r="D886" s="113" t="s">
        <v>6416</v>
      </c>
      <c r="E886" s="47">
        <v>2222025867</v>
      </c>
      <c r="F886" s="117" t="s">
        <v>6417</v>
      </c>
      <c r="G886" s="47" t="s">
        <v>6418</v>
      </c>
      <c r="H886" s="49" t="s">
        <v>806</v>
      </c>
      <c r="I886" s="47" t="s">
        <v>133</v>
      </c>
      <c r="J886" s="200" t="s">
        <v>6419</v>
      </c>
      <c r="K886" s="112" t="s">
        <v>5736</v>
      </c>
      <c r="L886" s="117"/>
      <c r="M886" s="139" t="s">
        <v>5999</v>
      </c>
      <c r="N886" s="49" t="s">
        <v>809</v>
      </c>
      <c r="O886" s="49" t="s">
        <v>88</v>
      </c>
      <c r="P886" s="54" t="s">
        <v>5910</v>
      </c>
      <c r="Q886" s="450" t="s">
        <v>6420</v>
      </c>
      <c r="R886" s="15" t="s">
        <v>60</v>
      </c>
      <c r="S886" s="55" t="s">
        <v>813</v>
      </c>
      <c r="T886" s="113" t="s">
        <v>60</v>
      </c>
      <c r="U886" s="114" t="s">
        <v>88</v>
      </c>
      <c r="V886" s="254">
        <v>260</v>
      </c>
      <c r="W886" s="1" t="s">
        <v>44</v>
      </c>
    </row>
    <row r="887" ht="51.75" customHeight="1">
      <c r="B887" s="321" t="s">
        <v>6421</v>
      </c>
      <c r="C887" s="29"/>
      <c r="D887" s="29"/>
      <c r="E887" s="29"/>
      <c r="F887" s="29"/>
      <c r="G887" s="29"/>
      <c r="H887" s="29"/>
      <c r="I887" s="29"/>
      <c r="J887" s="29"/>
      <c r="K887" s="29"/>
      <c r="L887" s="29"/>
      <c r="M887" s="29"/>
      <c r="N887" s="29"/>
      <c r="O887" s="29"/>
      <c r="P887" s="29"/>
      <c r="Q887" s="29"/>
      <c r="R887" s="29"/>
      <c r="S887" s="29"/>
      <c r="T887" s="29"/>
      <c r="U887" s="29"/>
      <c r="V887" s="456"/>
      <c r="W887" s="1"/>
    </row>
    <row r="888" ht="159" customHeight="1">
      <c r="A888" s="160">
        <f>VALUE(A886)+1</f>
        <v>811</v>
      </c>
      <c r="B888" s="113" t="s">
        <v>6422</v>
      </c>
      <c r="C888" s="113" t="s">
        <v>802</v>
      </c>
      <c r="D888" s="113" t="s">
        <v>6423</v>
      </c>
      <c r="E888" s="47" t="s">
        <v>6424</v>
      </c>
      <c r="F888" s="117" t="s">
        <v>6425</v>
      </c>
      <c r="G888" s="47" t="s">
        <v>6426</v>
      </c>
      <c r="H888" s="49" t="s">
        <v>806</v>
      </c>
      <c r="I888" s="47" t="s">
        <v>34</v>
      </c>
      <c r="J888" s="200" t="s">
        <v>1196</v>
      </c>
      <c r="K888" s="112" t="s">
        <v>4058</v>
      </c>
      <c r="L888" s="55"/>
      <c r="M888" s="134">
        <v>214.19999999999999</v>
      </c>
      <c r="N888" s="49" t="s">
        <v>5264</v>
      </c>
      <c r="O888" s="49" t="s">
        <v>88</v>
      </c>
      <c r="P888" s="113" t="s">
        <v>6427</v>
      </c>
      <c r="Q888" s="54" t="s">
        <v>6428</v>
      </c>
      <c r="R888" s="15" t="s">
        <v>6429</v>
      </c>
      <c r="S888" s="55" t="s">
        <v>6430</v>
      </c>
      <c r="T888" s="113" t="s">
        <v>6431</v>
      </c>
      <c r="U888" s="114" t="s">
        <v>88</v>
      </c>
      <c r="V888" s="115">
        <v>355</v>
      </c>
      <c r="W888" s="1" t="s">
        <v>44</v>
      </c>
    </row>
    <row r="889" ht="128.25" customHeight="1">
      <c r="A889" s="160">
        <f>VALUE(A888)+1</f>
        <v>812</v>
      </c>
      <c r="B889" s="113" t="s">
        <v>6432</v>
      </c>
      <c r="C889" s="113" t="s">
        <v>802</v>
      </c>
      <c r="D889" s="113" t="s">
        <v>6433</v>
      </c>
      <c r="E889" s="47" t="s">
        <v>6434</v>
      </c>
      <c r="F889" s="117" t="s">
        <v>6435</v>
      </c>
      <c r="G889" s="47" t="s">
        <v>6436</v>
      </c>
      <c r="H889" s="49" t="s">
        <v>806</v>
      </c>
      <c r="I889" s="47" t="s">
        <v>34</v>
      </c>
      <c r="J889" s="111" t="s">
        <v>1196</v>
      </c>
      <c r="K889" s="112" t="s">
        <v>4058</v>
      </c>
      <c r="L889" s="55"/>
      <c r="M889" s="134">
        <v>214.19999999999999</v>
      </c>
      <c r="N889" s="49" t="s">
        <v>6437</v>
      </c>
      <c r="O889" s="49" t="s">
        <v>88</v>
      </c>
      <c r="P889" s="113" t="s">
        <v>6438</v>
      </c>
      <c r="Q889" s="54" t="s">
        <v>6439</v>
      </c>
      <c r="R889" s="15" t="s">
        <v>6440</v>
      </c>
      <c r="S889" s="55" t="s">
        <v>6441</v>
      </c>
      <c r="T889" s="113" t="s">
        <v>6442</v>
      </c>
      <c r="U889" s="114" t="s">
        <v>88</v>
      </c>
      <c r="V889" s="115">
        <v>75</v>
      </c>
      <c r="W889" s="1" t="s">
        <v>44</v>
      </c>
    </row>
    <row r="890" ht="44.25" customHeight="1">
      <c r="B890" s="415" t="s">
        <v>6443</v>
      </c>
      <c r="C890" s="416"/>
      <c r="D890" s="416"/>
      <c r="E890" s="416"/>
      <c r="F890" s="416"/>
      <c r="G890" s="416"/>
      <c r="H890" s="416"/>
      <c r="I890" s="416"/>
      <c r="J890" s="416"/>
      <c r="K890" s="457"/>
      <c r="L890" s="416"/>
      <c r="M890" s="416"/>
      <c r="N890" s="416"/>
      <c r="O890" s="416"/>
      <c r="P890" s="416"/>
      <c r="Q890" s="386"/>
      <c r="R890" s="160"/>
      <c r="S890" s="416"/>
      <c r="T890" s="416"/>
      <c r="U890" s="416"/>
      <c r="V890" s="410"/>
      <c r="W890" s="1"/>
    </row>
    <row r="891" ht="100.5" customHeight="1">
      <c r="A891" s="160">
        <f>VALUE(A889)+1</f>
        <v>813</v>
      </c>
      <c r="B891" s="54" t="s">
        <v>6444</v>
      </c>
      <c r="C891" s="54" t="s">
        <v>1016</v>
      </c>
      <c r="D891" s="54" t="s">
        <v>6445</v>
      </c>
      <c r="E891" s="49">
        <v>2204006526</v>
      </c>
      <c r="F891" s="55" t="s">
        <v>6446</v>
      </c>
      <c r="G891" s="237" t="s">
        <v>6447</v>
      </c>
      <c r="H891" s="49" t="s">
        <v>1021</v>
      </c>
      <c r="I891" s="49" t="s">
        <v>133</v>
      </c>
      <c r="J891" s="111" t="s">
        <v>4446</v>
      </c>
      <c r="K891" s="112" t="s">
        <v>6448</v>
      </c>
      <c r="L891" s="6"/>
      <c r="M891" s="190">
        <v>200</v>
      </c>
      <c r="N891" s="49" t="s">
        <v>5264</v>
      </c>
      <c r="O891" s="49" t="s">
        <v>38</v>
      </c>
      <c r="P891" s="54" t="s">
        <v>1624</v>
      </c>
      <c r="Q891" s="54" t="s">
        <v>6449</v>
      </c>
      <c r="R891" s="49" t="s">
        <v>6450</v>
      </c>
      <c r="S891" s="55" t="s">
        <v>6451</v>
      </c>
      <c r="T891" s="54" t="s">
        <v>6452</v>
      </c>
      <c r="U891" s="224"/>
      <c r="V891" s="254">
        <v>250</v>
      </c>
      <c r="W891" s="1" t="s">
        <v>44</v>
      </c>
    </row>
    <row r="892" ht="100.5" customHeight="1">
      <c r="A892" s="160">
        <f t="shared" ref="A892:A918" si="69">VALUE(A891)+1</f>
        <v>814</v>
      </c>
      <c r="B892" s="54" t="s">
        <v>6453</v>
      </c>
      <c r="C892" s="54" t="s">
        <v>1016</v>
      </c>
      <c r="D892" s="54" t="s">
        <v>6454</v>
      </c>
      <c r="E892" s="49">
        <v>2204007551</v>
      </c>
      <c r="F892" s="55" t="s">
        <v>6455</v>
      </c>
      <c r="G892" s="237" t="s">
        <v>6456</v>
      </c>
      <c r="H892" s="49" t="s">
        <v>1021</v>
      </c>
      <c r="I892" s="49" t="s">
        <v>133</v>
      </c>
      <c r="J892" s="111" t="s">
        <v>4446</v>
      </c>
      <c r="K892" s="112" t="s">
        <v>6457</v>
      </c>
      <c r="L892" s="6"/>
      <c r="M892" s="190" t="s">
        <v>1590</v>
      </c>
      <c r="N892" s="49" t="s">
        <v>5264</v>
      </c>
      <c r="O892" s="49" t="s">
        <v>38</v>
      </c>
      <c r="P892" s="54" t="s">
        <v>6458</v>
      </c>
      <c r="Q892" s="54" t="s">
        <v>6459</v>
      </c>
      <c r="R892" s="49" t="s">
        <v>6460</v>
      </c>
      <c r="S892" s="55" t="s">
        <v>6461</v>
      </c>
      <c r="T892" s="54" t="s">
        <v>6462</v>
      </c>
      <c r="U892" s="224"/>
      <c r="V892" s="254">
        <v>143</v>
      </c>
      <c r="W892" s="1" t="s">
        <v>44</v>
      </c>
    </row>
    <row r="893" ht="100.5" customHeight="1">
      <c r="A893" s="160">
        <f t="shared" si="69"/>
        <v>815</v>
      </c>
      <c r="B893" s="54" t="s">
        <v>6463</v>
      </c>
      <c r="C893" s="54" t="s">
        <v>1016</v>
      </c>
      <c r="D893" s="54" t="s">
        <v>6464</v>
      </c>
      <c r="E893" s="49" t="s">
        <v>6465</v>
      </c>
      <c r="F893" s="55" t="s">
        <v>6466</v>
      </c>
      <c r="G893" s="237" t="s">
        <v>6467</v>
      </c>
      <c r="H893" s="49" t="s">
        <v>1021</v>
      </c>
      <c r="I893" s="49" t="s">
        <v>133</v>
      </c>
      <c r="J893" s="111" t="s">
        <v>4446</v>
      </c>
      <c r="K893" s="112" t="s">
        <v>6468</v>
      </c>
      <c r="L893" s="6"/>
      <c r="M893" s="190">
        <v>200</v>
      </c>
      <c r="N893" s="49" t="s">
        <v>5264</v>
      </c>
      <c r="O893" s="49" t="s">
        <v>38</v>
      </c>
      <c r="P893" s="54" t="s">
        <v>4269</v>
      </c>
      <c r="Q893" s="54" t="s">
        <v>6469</v>
      </c>
      <c r="R893" s="49" t="s">
        <v>6470</v>
      </c>
      <c r="S893" s="55" t="s">
        <v>6471</v>
      </c>
      <c r="T893" s="54" t="s">
        <v>6472</v>
      </c>
      <c r="U893" s="224"/>
      <c r="V893" s="254">
        <v>230</v>
      </c>
      <c r="W893" s="1" t="s">
        <v>44</v>
      </c>
    </row>
    <row r="894" ht="100.5" customHeight="1">
      <c r="A894" s="160">
        <f t="shared" si="69"/>
        <v>816</v>
      </c>
      <c r="B894" s="54" t="s">
        <v>6473</v>
      </c>
      <c r="C894" s="54" t="s">
        <v>1016</v>
      </c>
      <c r="D894" s="54" t="s">
        <v>6474</v>
      </c>
      <c r="E894" s="49">
        <v>2204007537</v>
      </c>
      <c r="F894" s="55" t="s">
        <v>6475</v>
      </c>
      <c r="G894" s="237" t="s">
        <v>6476</v>
      </c>
      <c r="H894" s="49" t="s">
        <v>1021</v>
      </c>
      <c r="I894" s="49" t="s">
        <v>133</v>
      </c>
      <c r="J894" s="111" t="s">
        <v>4446</v>
      </c>
      <c r="K894" s="112" t="s">
        <v>6477</v>
      </c>
      <c r="L894" s="6"/>
      <c r="M894" s="190" t="s">
        <v>1590</v>
      </c>
      <c r="N894" s="49" t="s">
        <v>5264</v>
      </c>
      <c r="O894" s="49" t="s">
        <v>38</v>
      </c>
      <c r="P894" s="54" t="s">
        <v>5629</v>
      </c>
      <c r="Q894" s="54" t="s">
        <v>6478</v>
      </c>
      <c r="R894" s="49" t="s">
        <v>6479</v>
      </c>
      <c r="S894" s="55" t="s">
        <v>6480</v>
      </c>
      <c r="T894" s="54" t="s">
        <v>6481</v>
      </c>
      <c r="U894" s="224"/>
      <c r="V894" s="254">
        <v>100</v>
      </c>
      <c r="W894" s="1" t="s">
        <v>44</v>
      </c>
    </row>
    <row r="895" ht="100.5" customHeight="1">
      <c r="A895" s="160">
        <f t="shared" si="69"/>
        <v>817</v>
      </c>
      <c r="B895" s="54" t="s">
        <v>6482</v>
      </c>
      <c r="C895" s="54" t="s">
        <v>1016</v>
      </c>
      <c r="D895" s="54" t="s">
        <v>6483</v>
      </c>
      <c r="E895" s="49" t="s">
        <v>6484</v>
      </c>
      <c r="F895" s="55" t="s">
        <v>6485</v>
      </c>
      <c r="G895" s="237" t="s">
        <v>6486</v>
      </c>
      <c r="H895" s="49" t="s">
        <v>1021</v>
      </c>
      <c r="I895" s="49" t="s">
        <v>133</v>
      </c>
      <c r="J895" s="111" t="s">
        <v>4446</v>
      </c>
      <c r="K895" s="112" t="s">
        <v>6487</v>
      </c>
      <c r="L895" s="6"/>
      <c r="M895" s="190" t="s">
        <v>1590</v>
      </c>
      <c r="N895" s="49" t="s">
        <v>5264</v>
      </c>
      <c r="O895" s="49" t="s">
        <v>38</v>
      </c>
      <c r="P895" s="54" t="s">
        <v>6488</v>
      </c>
      <c r="Q895" s="54" t="s">
        <v>6489</v>
      </c>
      <c r="R895" s="49" t="s">
        <v>6490</v>
      </c>
      <c r="S895" s="55" t="s">
        <v>6491</v>
      </c>
      <c r="T895" s="54" t="s">
        <v>6492</v>
      </c>
      <c r="U895" s="224"/>
      <c r="V895" s="254">
        <v>110</v>
      </c>
      <c r="W895" s="1" t="s">
        <v>44</v>
      </c>
    </row>
    <row r="896" ht="100.5" customHeight="1">
      <c r="A896" s="160">
        <f t="shared" si="69"/>
        <v>818</v>
      </c>
      <c r="B896" s="54" t="s">
        <v>6493</v>
      </c>
      <c r="C896" s="54" t="s">
        <v>1016</v>
      </c>
      <c r="D896" s="54" t="s">
        <v>6494</v>
      </c>
      <c r="E896" s="49">
        <v>2204006565</v>
      </c>
      <c r="F896" s="55" t="s">
        <v>6495</v>
      </c>
      <c r="G896" s="237" t="s">
        <v>6496</v>
      </c>
      <c r="H896" s="49" t="s">
        <v>1021</v>
      </c>
      <c r="I896" s="49" t="s">
        <v>133</v>
      </c>
      <c r="J896" s="111" t="s">
        <v>4446</v>
      </c>
      <c r="K896" s="112" t="s">
        <v>6497</v>
      </c>
      <c r="L896" s="6"/>
      <c r="M896" s="190" t="s">
        <v>6498</v>
      </c>
      <c r="N896" s="49" t="s">
        <v>5264</v>
      </c>
      <c r="O896" s="49" t="s">
        <v>38</v>
      </c>
      <c r="P896" s="54" t="s">
        <v>2785</v>
      </c>
      <c r="Q896" s="54" t="s">
        <v>6499</v>
      </c>
      <c r="R896" s="49" t="s">
        <v>6500</v>
      </c>
      <c r="S896" s="55" t="s">
        <v>6501</v>
      </c>
      <c r="T896" s="54" t="s">
        <v>6502</v>
      </c>
      <c r="U896" s="224"/>
      <c r="V896" s="254">
        <v>220</v>
      </c>
      <c r="W896" s="1" t="s">
        <v>44</v>
      </c>
    </row>
    <row r="897" ht="100.5" customHeight="1">
      <c r="A897" s="160">
        <f t="shared" si="69"/>
        <v>819</v>
      </c>
      <c r="B897" s="54" t="s">
        <v>6503</v>
      </c>
      <c r="C897" s="54" t="s">
        <v>1016</v>
      </c>
      <c r="D897" s="54" t="s">
        <v>6504</v>
      </c>
      <c r="E897" s="49">
        <v>2204007713</v>
      </c>
      <c r="F897" s="55" t="s">
        <v>6505</v>
      </c>
      <c r="G897" s="237" t="s">
        <v>6506</v>
      </c>
      <c r="H897" s="49" t="s">
        <v>1021</v>
      </c>
      <c r="I897" s="49" t="s">
        <v>133</v>
      </c>
      <c r="J897" s="111" t="s">
        <v>4446</v>
      </c>
      <c r="K897" s="112" t="s">
        <v>6487</v>
      </c>
      <c r="L897" s="6"/>
      <c r="M897" s="190" t="s">
        <v>1590</v>
      </c>
      <c r="N897" s="49" t="s">
        <v>5264</v>
      </c>
      <c r="O897" s="49" t="s">
        <v>38</v>
      </c>
      <c r="P897" s="54" t="s">
        <v>3773</v>
      </c>
      <c r="Q897" s="54" t="s">
        <v>6507</v>
      </c>
      <c r="R897" s="49" t="s">
        <v>6508</v>
      </c>
      <c r="S897" s="55" t="s">
        <v>6509</v>
      </c>
      <c r="T897" s="54" t="s">
        <v>6510</v>
      </c>
      <c r="U897" s="224"/>
      <c r="V897" s="254">
        <v>100</v>
      </c>
      <c r="W897" s="1" t="s">
        <v>44</v>
      </c>
    </row>
    <row r="898" ht="100.5" customHeight="1">
      <c r="A898" s="160">
        <f t="shared" si="69"/>
        <v>820</v>
      </c>
      <c r="B898" s="54" t="s">
        <v>6511</v>
      </c>
      <c r="C898" s="54" t="s">
        <v>1016</v>
      </c>
      <c r="D898" s="54" t="s">
        <v>6512</v>
      </c>
      <c r="E898" s="49" t="s">
        <v>6513</v>
      </c>
      <c r="F898" s="55" t="s">
        <v>6514</v>
      </c>
      <c r="G898" s="237" t="s">
        <v>6515</v>
      </c>
      <c r="H898" s="49" t="s">
        <v>1021</v>
      </c>
      <c r="I898" s="49" t="s">
        <v>133</v>
      </c>
      <c r="J898" s="111" t="s">
        <v>2183</v>
      </c>
      <c r="K898" s="112" t="s">
        <v>6516</v>
      </c>
      <c r="L898" s="6"/>
      <c r="M898" s="190" t="s">
        <v>1590</v>
      </c>
      <c r="N898" s="49" t="s">
        <v>5264</v>
      </c>
      <c r="O898" s="49" t="s">
        <v>38</v>
      </c>
      <c r="P898" s="54" t="s">
        <v>6517</v>
      </c>
      <c r="Q898" s="54" t="s">
        <v>6518</v>
      </c>
      <c r="R898" s="49" t="s">
        <v>6519</v>
      </c>
      <c r="S898" s="55" t="s">
        <v>6491</v>
      </c>
      <c r="T898" s="54" t="s">
        <v>6520</v>
      </c>
      <c r="U898" s="224"/>
      <c r="V898" s="254">
        <v>185</v>
      </c>
      <c r="W898" s="1" t="s">
        <v>44</v>
      </c>
    </row>
    <row r="899" ht="100.5" customHeight="1">
      <c r="A899" s="160">
        <f t="shared" si="69"/>
        <v>821</v>
      </c>
      <c r="B899" s="54" t="s">
        <v>6521</v>
      </c>
      <c r="C899" s="54" t="s">
        <v>1016</v>
      </c>
      <c r="D899" s="54" t="s">
        <v>6522</v>
      </c>
      <c r="E899" s="49" t="s">
        <v>6523</v>
      </c>
      <c r="F899" s="55" t="s">
        <v>6524</v>
      </c>
      <c r="G899" s="237" t="s">
        <v>6525</v>
      </c>
      <c r="H899" s="49" t="s">
        <v>1021</v>
      </c>
      <c r="I899" s="49" t="s">
        <v>133</v>
      </c>
      <c r="J899" s="111" t="s">
        <v>4446</v>
      </c>
      <c r="K899" s="112" t="s">
        <v>6487</v>
      </c>
      <c r="L899" s="6"/>
      <c r="M899" s="190" t="s">
        <v>1590</v>
      </c>
      <c r="N899" s="49" t="s">
        <v>6526</v>
      </c>
      <c r="O899" s="49" t="s">
        <v>38</v>
      </c>
      <c r="P899" s="54" t="s">
        <v>6527</v>
      </c>
      <c r="Q899" s="54" t="s">
        <v>6528</v>
      </c>
      <c r="R899" s="49" t="s">
        <v>6529</v>
      </c>
      <c r="S899" s="55" t="s">
        <v>6530</v>
      </c>
      <c r="T899" s="54" t="s">
        <v>6531</v>
      </c>
      <c r="U899" s="224"/>
      <c r="V899" s="254">
        <v>31</v>
      </c>
      <c r="W899" s="1" t="s">
        <v>44</v>
      </c>
    </row>
    <row r="900" ht="100.5" customHeight="1">
      <c r="A900" s="160">
        <f t="shared" si="69"/>
        <v>822</v>
      </c>
      <c r="B900" s="54" t="s">
        <v>6532</v>
      </c>
      <c r="C900" s="54" t="s">
        <v>1016</v>
      </c>
      <c r="D900" s="54" t="s">
        <v>6533</v>
      </c>
      <c r="E900" s="49" t="s">
        <v>6534</v>
      </c>
      <c r="F900" s="55" t="s">
        <v>6535</v>
      </c>
      <c r="G900" s="237" t="s">
        <v>6536</v>
      </c>
      <c r="H900" s="49" t="s">
        <v>1021</v>
      </c>
      <c r="I900" s="49" t="s">
        <v>133</v>
      </c>
      <c r="J900" s="111" t="s">
        <v>695</v>
      </c>
      <c r="K900" s="112" t="s">
        <v>6537</v>
      </c>
      <c r="L900" s="6"/>
      <c r="M900" s="190" t="s">
        <v>1590</v>
      </c>
      <c r="N900" s="49" t="s">
        <v>6526</v>
      </c>
      <c r="O900" s="49" t="s">
        <v>38</v>
      </c>
      <c r="P900" s="54" t="s">
        <v>3291</v>
      </c>
      <c r="Q900" s="54" t="s">
        <v>6538</v>
      </c>
      <c r="R900" s="49" t="s">
        <v>6539</v>
      </c>
      <c r="S900" s="55" t="s">
        <v>6540</v>
      </c>
      <c r="T900" s="54" t="s">
        <v>6541</v>
      </c>
      <c r="U900" s="224"/>
      <c r="V900" s="254">
        <v>280</v>
      </c>
      <c r="W900" s="1" t="s">
        <v>44</v>
      </c>
    </row>
    <row r="901" ht="100.5" customHeight="1">
      <c r="A901" s="160">
        <f t="shared" si="69"/>
        <v>823</v>
      </c>
      <c r="B901" s="54" t="s">
        <v>6542</v>
      </c>
      <c r="C901" s="54" t="s">
        <v>1016</v>
      </c>
      <c r="D901" s="54" t="s">
        <v>6543</v>
      </c>
      <c r="E901" s="49" t="s">
        <v>6544</v>
      </c>
      <c r="F901" s="55" t="s">
        <v>6545</v>
      </c>
      <c r="G901" s="237" t="s">
        <v>6546</v>
      </c>
      <c r="H901" s="49" t="s">
        <v>1021</v>
      </c>
      <c r="I901" s="49" t="s">
        <v>133</v>
      </c>
      <c r="J901" s="111" t="s">
        <v>4446</v>
      </c>
      <c r="K901" s="112" t="s">
        <v>6547</v>
      </c>
      <c r="L901" s="6"/>
      <c r="M901" s="190" t="s">
        <v>1590</v>
      </c>
      <c r="N901" s="49" t="s">
        <v>5264</v>
      </c>
      <c r="O901" s="49" t="s">
        <v>38</v>
      </c>
      <c r="P901" s="54" t="s">
        <v>2150</v>
      </c>
      <c r="Q901" s="54" t="s">
        <v>6548</v>
      </c>
      <c r="R901" s="49" t="s">
        <v>6549</v>
      </c>
      <c r="S901" s="55" t="s">
        <v>6550</v>
      </c>
      <c r="T901" s="54" t="s">
        <v>6551</v>
      </c>
      <c r="U901" s="224"/>
      <c r="V901" s="254">
        <v>275</v>
      </c>
      <c r="W901" s="1" t="s">
        <v>44</v>
      </c>
    </row>
    <row r="902" ht="100.5" customHeight="1">
      <c r="A902" s="160">
        <f t="shared" si="69"/>
        <v>824</v>
      </c>
      <c r="B902" s="54" t="s">
        <v>6552</v>
      </c>
      <c r="C902" s="54" t="s">
        <v>1016</v>
      </c>
      <c r="D902" s="54" t="s">
        <v>6553</v>
      </c>
      <c r="E902" s="49">
        <v>2204006364</v>
      </c>
      <c r="F902" s="55" t="s">
        <v>6554</v>
      </c>
      <c r="G902" s="237" t="s">
        <v>6555</v>
      </c>
      <c r="H902" s="49" t="s">
        <v>1021</v>
      </c>
      <c r="I902" s="49" t="s">
        <v>133</v>
      </c>
      <c r="J902" s="111" t="s">
        <v>4446</v>
      </c>
      <c r="K902" s="112" t="s">
        <v>6487</v>
      </c>
      <c r="L902" s="6"/>
      <c r="M902" s="190" t="s">
        <v>1590</v>
      </c>
      <c r="N902" s="49" t="s">
        <v>5264</v>
      </c>
      <c r="O902" s="49" t="s">
        <v>38</v>
      </c>
      <c r="P902" s="54" t="s">
        <v>2259</v>
      </c>
      <c r="Q902" s="54" t="s">
        <v>6556</v>
      </c>
      <c r="R902" s="49" t="s">
        <v>6557</v>
      </c>
      <c r="S902" s="55" t="s">
        <v>6558</v>
      </c>
      <c r="T902" s="54" t="s">
        <v>6559</v>
      </c>
      <c r="U902" s="224"/>
      <c r="V902" s="254">
        <v>60</v>
      </c>
      <c r="W902" s="1" t="s">
        <v>44</v>
      </c>
    </row>
    <row r="903" ht="100.5" customHeight="1">
      <c r="A903" s="160">
        <f t="shared" si="69"/>
        <v>825</v>
      </c>
      <c r="B903" s="54" t="s">
        <v>6560</v>
      </c>
      <c r="C903" s="54" t="s">
        <v>1016</v>
      </c>
      <c r="D903" s="54" t="s">
        <v>6561</v>
      </c>
      <c r="E903" s="49">
        <v>2204007696</v>
      </c>
      <c r="F903" s="55" t="s">
        <v>6562</v>
      </c>
      <c r="G903" s="237" t="s">
        <v>6563</v>
      </c>
      <c r="H903" s="49" t="s">
        <v>1021</v>
      </c>
      <c r="I903" s="49" t="s">
        <v>133</v>
      </c>
      <c r="J903" s="111" t="s">
        <v>4446</v>
      </c>
      <c r="K903" s="112" t="s">
        <v>6564</v>
      </c>
      <c r="L903" s="6"/>
      <c r="M903" s="190" t="s">
        <v>1590</v>
      </c>
      <c r="N903" s="49" t="s">
        <v>5264</v>
      </c>
      <c r="O903" s="49" t="s">
        <v>38</v>
      </c>
      <c r="P903" s="54" t="s">
        <v>6565</v>
      </c>
      <c r="Q903" s="54" t="s">
        <v>6566</v>
      </c>
      <c r="R903" s="49" t="s">
        <v>6567</v>
      </c>
      <c r="S903" s="55" t="s">
        <v>6568</v>
      </c>
      <c r="T903" s="234" t="s">
        <v>6569</v>
      </c>
      <c r="U903" s="224"/>
      <c r="V903" s="254">
        <v>160</v>
      </c>
      <c r="W903" s="1" t="s">
        <v>44</v>
      </c>
    </row>
    <row r="904" ht="100.5" customHeight="1">
      <c r="A904" s="160">
        <f t="shared" si="69"/>
        <v>826</v>
      </c>
      <c r="B904" s="54" t="s">
        <v>6570</v>
      </c>
      <c r="C904" s="54" t="s">
        <v>1016</v>
      </c>
      <c r="D904" s="54" t="s">
        <v>6571</v>
      </c>
      <c r="E904" s="49">
        <v>2204007819</v>
      </c>
      <c r="F904" s="55" t="s">
        <v>6572</v>
      </c>
      <c r="G904" s="119" t="s">
        <v>6573</v>
      </c>
      <c r="H904" s="49" t="s">
        <v>1021</v>
      </c>
      <c r="I904" s="49" t="s">
        <v>133</v>
      </c>
      <c r="J904" s="111" t="s">
        <v>4446</v>
      </c>
      <c r="K904" s="112" t="s">
        <v>6487</v>
      </c>
      <c r="L904" s="6"/>
      <c r="M904" s="190" t="s">
        <v>1590</v>
      </c>
      <c r="N904" s="49" t="s">
        <v>5264</v>
      </c>
      <c r="O904" s="49" t="s">
        <v>38</v>
      </c>
      <c r="P904" s="54" t="s">
        <v>6574</v>
      </c>
      <c r="Q904" s="54" t="s">
        <v>6575</v>
      </c>
      <c r="R904" s="49" t="s">
        <v>6576</v>
      </c>
      <c r="S904" s="55" t="s">
        <v>6491</v>
      </c>
      <c r="T904" s="54" t="s">
        <v>6577</v>
      </c>
      <c r="U904" s="224"/>
      <c r="V904" s="254">
        <v>26</v>
      </c>
      <c r="W904" s="1" t="s">
        <v>44</v>
      </c>
    </row>
    <row r="905" ht="100.5" customHeight="1">
      <c r="A905" s="160">
        <f t="shared" si="69"/>
        <v>827</v>
      </c>
      <c r="B905" s="54" t="s">
        <v>6578</v>
      </c>
      <c r="C905" s="54" t="s">
        <v>1016</v>
      </c>
      <c r="D905" s="54" t="s">
        <v>6579</v>
      </c>
      <c r="E905" s="49">
        <v>2204007375</v>
      </c>
      <c r="F905" s="55" t="s">
        <v>6580</v>
      </c>
      <c r="G905" s="237" t="s">
        <v>6581</v>
      </c>
      <c r="H905" s="49" t="s">
        <v>1021</v>
      </c>
      <c r="I905" s="49" t="s">
        <v>133</v>
      </c>
      <c r="J905" s="111" t="s">
        <v>4446</v>
      </c>
      <c r="K905" s="112" t="s">
        <v>6582</v>
      </c>
      <c r="L905" s="6"/>
      <c r="M905" s="190" t="s">
        <v>1590</v>
      </c>
      <c r="N905" s="49" t="s">
        <v>5264</v>
      </c>
      <c r="O905" s="49" t="s">
        <v>38</v>
      </c>
      <c r="P905" s="54" t="s">
        <v>1381</v>
      </c>
      <c r="Q905" s="54" t="s">
        <v>6583</v>
      </c>
      <c r="R905" s="49" t="s">
        <v>6584</v>
      </c>
      <c r="S905" s="55" t="s">
        <v>6585</v>
      </c>
      <c r="T905" s="54" t="s">
        <v>6586</v>
      </c>
      <c r="U905" s="224"/>
      <c r="V905" s="254">
        <v>133</v>
      </c>
      <c r="W905" s="1" t="s">
        <v>44</v>
      </c>
    </row>
    <row r="906" ht="100.5" customHeight="1">
      <c r="A906" s="160">
        <f t="shared" si="69"/>
        <v>828</v>
      </c>
      <c r="B906" s="54" t="s">
        <v>6552</v>
      </c>
      <c r="C906" s="54" t="s">
        <v>1016</v>
      </c>
      <c r="D906" s="54" t="s">
        <v>6553</v>
      </c>
      <c r="E906" s="49">
        <v>2204006364</v>
      </c>
      <c r="F906" s="55" t="s">
        <v>6587</v>
      </c>
      <c r="G906" s="119" t="s">
        <v>6555</v>
      </c>
      <c r="H906" s="49" t="s">
        <v>1021</v>
      </c>
      <c r="I906" s="53" t="s">
        <v>133</v>
      </c>
      <c r="J906" s="111" t="s">
        <v>4446</v>
      </c>
      <c r="K906" s="112" t="s">
        <v>6487</v>
      </c>
      <c r="L906" s="6"/>
      <c r="M906" s="190" t="s">
        <v>1590</v>
      </c>
      <c r="N906" s="53" t="s">
        <v>5264</v>
      </c>
      <c r="O906" s="49" t="s">
        <v>38</v>
      </c>
      <c r="P906" s="234">
        <v>35674</v>
      </c>
      <c r="Q906" s="54" t="s">
        <v>6588</v>
      </c>
      <c r="R906" s="49" t="s">
        <v>6557</v>
      </c>
      <c r="S906" s="53" t="s">
        <v>6589</v>
      </c>
      <c r="T906" s="54" t="s">
        <v>6590</v>
      </c>
      <c r="U906" s="224"/>
      <c r="V906" s="254">
        <v>40</v>
      </c>
      <c r="W906" s="1" t="s">
        <v>44</v>
      </c>
    </row>
    <row r="907" ht="100.5" customHeight="1">
      <c r="A907" s="160">
        <f t="shared" si="69"/>
        <v>829</v>
      </c>
      <c r="B907" s="54" t="s">
        <v>6591</v>
      </c>
      <c r="C907" s="54" t="s">
        <v>1016</v>
      </c>
      <c r="D907" s="54" t="s">
        <v>6592</v>
      </c>
      <c r="E907" s="49">
        <v>2204003814</v>
      </c>
      <c r="F907" s="55" t="s">
        <v>6593</v>
      </c>
      <c r="G907" s="237" t="s">
        <v>6594</v>
      </c>
      <c r="H907" s="49" t="s">
        <v>1021</v>
      </c>
      <c r="I907" s="49" t="s">
        <v>133</v>
      </c>
      <c r="J907" s="111" t="s">
        <v>4446</v>
      </c>
      <c r="K907" s="112" t="s">
        <v>6595</v>
      </c>
      <c r="L907" s="6"/>
      <c r="M907" s="190" t="s">
        <v>1590</v>
      </c>
      <c r="N907" s="49" t="s">
        <v>5264</v>
      </c>
      <c r="O907" s="53" t="s">
        <v>38</v>
      </c>
      <c r="P907" s="54" t="s">
        <v>6596</v>
      </c>
      <c r="Q907" s="54" t="s">
        <v>6597</v>
      </c>
      <c r="R907" s="49" t="s">
        <v>6598</v>
      </c>
      <c r="S907" s="55" t="s">
        <v>6599</v>
      </c>
      <c r="T907" s="54" t="s">
        <v>6600</v>
      </c>
      <c r="U907" s="114"/>
      <c r="V907" s="254">
        <v>120</v>
      </c>
      <c r="W907" s="1" t="s">
        <v>44</v>
      </c>
    </row>
    <row r="908" ht="100.5" customHeight="1">
      <c r="A908" s="160">
        <f t="shared" si="69"/>
        <v>830</v>
      </c>
      <c r="B908" s="54" t="s">
        <v>6591</v>
      </c>
      <c r="C908" s="54" t="s">
        <v>1016</v>
      </c>
      <c r="D908" s="54" t="s">
        <v>6592</v>
      </c>
      <c r="E908" s="49">
        <v>2204003814</v>
      </c>
      <c r="F908" s="55" t="s">
        <v>6601</v>
      </c>
      <c r="G908" s="237" t="s">
        <v>6594</v>
      </c>
      <c r="H908" s="49" t="s">
        <v>1021</v>
      </c>
      <c r="I908" s="49" t="s">
        <v>133</v>
      </c>
      <c r="J908" s="111" t="s">
        <v>4446</v>
      </c>
      <c r="K908" s="112" t="s">
        <v>6595</v>
      </c>
      <c r="L908" s="6"/>
      <c r="M908" s="190" t="s">
        <v>1590</v>
      </c>
      <c r="N908" s="49" t="s">
        <v>5264</v>
      </c>
      <c r="O908" s="49" t="s">
        <v>38</v>
      </c>
      <c r="P908" s="54" t="s">
        <v>6596</v>
      </c>
      <c r="Q908" s="234" t="s">
        <v>6602</v>
      </c>
      <c r="R908" s="49" t="s">
        <v>6598</v>
      </c>
      <c r="S908" s="55" t="s">
        <v>6603</v>
      </c>
      <c r="T908" s="54" t="s">
        <v>6604</v>
      </c>
      <c r="U908" s="114"/>
      <c r="V908" s="254">
        <v>30</v>
      </c>
      <c r="W908" s="1" t="s">
        <v>44</v>
      </c>
    </row>
    <row r="909" ht="100.5" customHeight="1">
      <c r="A909" s="160">
        <f t="shared" si="69"/>
        <v>831</v>
      </c>
      <c r="B909" s="54" t="s">
        <v>6605</v>
      </c>
      <c r="C909" s="54" t="s">
        <v>1016</v>
      </c>
      <c r="D909" s="54" t="s">
        <v>6606</v>
      </c>
      <c r="E909" s="49">
        <v>2204006942</v>
      </c>
      <c r="F909" s="55" t="s">
        <v>6607</v>
      </c>
      <c r="G909" s="237" t="s">
        <v>6608</v>
      </c>
      <c r="H909" s="49" t="s">
        <v>1021</v>
      </c>
      <c r="I909" s="49" t="s">
        <v>133</v>
      </c>
      <c r="J909" s="111" t="s">
        <v>4446</v>
      </c>
      <c r="K909" s="112" t="s">
        <v>6609</v>
      </c>
      <c r="L909" s="6"/>
      <c r="M909" s="190" t="s">
        <v>1590</v>
      </c>
      <c r="N909" s="49" t="s">
        <v>5264</v>
      </c>
      <c r="O909" s="49" t="s">
        <v>38</v>
      </c>
      <c r="P909" s="54" t="s">
        <v>6610</v>
      </c>
      <c r="Q909" s="54" t="s">
        <v>6611</v>
      </c>
      <c r="R909" s="49" t="s">
        <v>6612</v>
      </c>
      <c r="S909" s="55" t="s">
        <v>6613</v>
      </c>
      <c r="T909" s="54" t="s">
        <v>6614</v>
      </c>
      <c r="U909" s="224"/>
      <c r="V909" s="254">
        <v>300</v>
      </c>
      <c r="W909" s="1" t="s">
        <v>44</v>
      </c>
    </row>
    <row r="910" ht="100.5" customHeight="1">
      <c r="A910" s="160">
        <f t="shared" si="69"/>
        <v>832</v>
      </c>
      <c r="B910" s="54" t="s">
        <v>6615</v>
      </c>
      <c r="C910" s="54" t="s">
        <v>1016</v>
      </c>
      <c r="D910" s="54" t="s">
        <v>6616</v>
      </c>
      <c r="E910" s="49">
        <v>2204007142</v>
      </c>
      <c r="F910" s="55" t="s">
        <v>6617</v>
      </c>
      <c r="G910" s="237" t="s">
        <v>6618</v>
      </c>
      <c r="H910" s="49" t="s">
        <v>1021</v>
      </c>
      <c r="I910" s="49" t="s">
        <v>133</v>
      </c>
      <c r="J910" s="111" t="s">
        <v>4446</v>
      </c>
      <c r="K910" s="112" t="s">
        <v>6619</v>
      </c>
      <c r="L910" s="6"/>
      <c r="M910" s="190">
        <v>200</v>
      </c>
      <c r="N910" s="49" t="s">
        <v>5264</v>
      </c>
      <c r="O910" s="49" t="s">
        <v>38</v>
      </c>
      <c r="P910" s="54" t="s">
        <v>3809</v>
      </c>
      <c r="Q910" s="54" t="s">
        <v>6620</v>
      </c>
      <c r="R910" s="49" t="s">
        <v>6621</v>
      </c>
      <c r="S910" s="55" t="s">
        <v>6622</v>
      </c>
      <c r="T910" s="54" t="s">
        <v>6623</v>
      </c>
      <c r="U910" s="224"/>
      <c r="V910" s="254">
        <v>195</v>
      </c>
      <c r="W910" s="1" t="s">
        <v>44</v>
      </c>
    </row>
    <row r="911" ht="100.5" customHeight="1">
      <c r="A911" s="160">
        <f t="shared" si="69"/>
        <v>833</v>
      </c>
      <c r="B911" s="54" t="s">
        <v>6624</v>
      </c>
      <c r="C911" s="54" t="s">
        <v>1538</v>
      </c>
      <c r="D911" s="54" t="s">
        <v>6625</v>
      </c>
      <c r="E911" s="49">
        <v>2204007826</v>
      </c>
      <c r="F911" s="55" t="s">
        <v>6626</v>
      </c>
      <c r="G911" s="237" t="s">
        <v>6627</v>
      </c>
      <c r="H911" s="49" t="s">
        <v>1021</v>
      </c>
      <c r="I911" s="49" t="s">
        <v>133</v>
      </c>
      <c r="J911" s="111" t="s">
        <v>6628</v>
      </c>
      <c r="K911" s="112" t="s">
        <v>6629</v>
      </c>
      <c r="L911" s="6"/>
      <c r="M911" s="190">
        <v>200</v>
      </c>
      <c r="N911" s="49" t="s">
        <v>5264</v>
      </c>
      <c r="O911" s="49" t="s">
        <v>1613</v>
      </c>
      <c r="P911" s="234">
        <v>35186</v>
      </c>
      <c r="Q911" s="54" t="s">
        <v>6630</v>
      </c>
      <c r="R911" s="49" t="s">
        <v>6631</v>
      </c>
      <c r="S911" s="55" t="s">
        <v>6632</v>
      </c>
      <c r="T911" s="54" t="s">
        <v>6633</v>
      </c>
      <c r="U911" s="224"/>
      <c r="V911" s="254">
        <v>235</v>
      </c>
      <c r="W911" s="1" t="s">
        <v>44</v>
      </c>
    </row>
    <row r="912" ht="100.5" customHeight="1">
      <c r="A912" s="160">
        <f t="shared" si="69"/>
        <v>834</v>
      </c>
      <c r="B912" s="54" t="s">
        <v>6634</v>
      </c>
      <c r="C912" s="54" t="s">
        <v>1538</v>
      </c>
      <c r="D912" s="54" t="s">
        <v>6635</v>
      </c>
      <c r="E912" s="49">
        <v>2204007167</v>
      </c>
      <c r="F912" s="55" t="s">
        <v>6636</v>
      </c>
      <c r="G912" s="237" t="s">
        <v>6637</v>
      </c>
      <c r="H912" s="49" t="s">
        <v>1021</v>
      </c>
      <c r="I912" s="49" t="s">
        <v>133</v>
      </c>
      <c r="J912" s="111" t="s">
        <v>4446</v>
      </c>
      <c r="K912" s="112" t="s">
        <v>6638</v>
      </c>
      <c r="L912" s="6"/>
      <c r="M912" s="190">
        <v>200</v>
      </c>
      <c r="N912" s="49" t="s">
        <v>5264</v>
      </c>
      <c r="O912" s="49" t="s">
        <v>38</v>
      </c>
      <c r="P912" s="54">
        <v>1993</v>
      </c>
      <c r="Q912" s="54" t="s">
        <v>6639</v>
      </c>
      <c r="R912" s="49" t="s">
        <v>6640</v>
      </c>
      <c r="S912" s="55" t="s">
        <v>6641</v>
      </c>
      <c r="T912" s="54" t="s">
        <v>6642</v>
      </c>
      <c r="U912" s="224"/>
      <c r="V912" s="254">
        <v>90</v>
      </c>
      <c r="W912" s="1" t="s">
        <v>44</v>
      </c>
    </row>
    <row r="913" ht="100.5" customHeight="1">
      <c r="A913" s="160">
        <f t="shared" si="69"/>
        <v>835</v>
      </c>
      <c r="B913" s="54" t="s">
        <v>6643</v>
      </c>
      <c r="C913" s="54" t="s">
        <v>1016</v>
      </c>
      <c r="D913" s="54" t="s">
        <v>6644</v>
      </c>
      <c r="E913" s="49" t="s">
        <v>6645</v>
      </c>
      <c r="F913" s="55" t="s">
        <v>6646</v>
      </c>
      <c r="G913" s="237" t="s">
        <v>6647</v>
      </c>
      <c r="H913" s="49" t="s">
        <v>1021</v>
      </c>
      <c r="I913" s="49" t="s">
        <v>133</v>
      </c>
      <c r="J913" s="111" t="s">
        <v>4446</v>
      </c>
      <c r="K913" s="112" t="s">
        <v>6648</v>
      </c>
      <c r="L913" s="6"/>
      <c r="M913" s="190">
        <v>200</v>
      </c>
      <c r="N913" s="49" t="s">
        <v>5264</v>
      </c>
      <c r="O913" s="49" t="s">
        <v>38</v>
      </c>
      <c r="P913" s="54" t="s">
        <v>6649</v>
      </c>
      <c r="Q913" s="54" t="s">
        <v>6650</v>
      </c>
      <c r="R913" s="458" t="s">
        <v>6631</v>
      </c>
      <c r="S913" s="55" t="s">
        <v>6651</v>
      </c>
      <c r="T913" s="54" t="s">
        <v>6652</v>
      </c>
      <c r="U913" s="224"/>
      <c r="V913" s="254">
        <v>270</v>
      </c>
      <c r="W913" s="1" t="s">
        <v>44</v>
      </c>
    </row>
    <row r="914" ht="100.5" customHeight="1">
      <c r="A914" s="160">
        <f t="shared" si="69"/>
        <v>836</v>
      </c>
      <c r="B914" s="54" t="s">
        <v>6653</v>
      </c>
      <c r="C914" s="54" t="s">
        <v>1016</v>
      </c>
      <c r="D914" s="54" t="s">
        <v>6654</v>
      </c>
      <c r="E914" s="49" t="s">
        <v>6655</v>
      </c>
      <c r="F914" s="55" t="s">
        <v>6656</v>
      </c>
      <c r="G914" s="237" t="s">
        <v>6657</v>
      </c>
      <c r="H914" s="49" t="s">
        <v>1021</v>
      </c>
      <c r="I914" s="49" t="s">
        <v>133</v>
      </c>
      <c r="J914" s="111" t="s">
        <v>4446</v>
      </c>
      <c r="K914" s="112" t="s">
        <v>6658</v>
      </c>
      <c r="L914" s="6"/>
      <c r="M914" s="190" t="s">
        <v>1590</v>
      </c>
      <c r="N914" s="49" t="s">
        <v>6659</v>
      </c>
      <c r="O914" s="49" t="s">
        <v>38</v>
      </c>
      <c r="P914" s="234">
        <v>37438</v>
      </c>
      <c r="Q914" s="54" t="s">
        <v>6660</v>
      </c>
      <c r="R914" s="49" t="s">
        <v>6661</v>
      </c>
      <c r="S914" s="55" t="s">
        <v>6662</v>
      </c>
      <c r="T914" s="54" t="s">
        <v>6663</v>
      </c>
      <c r="U914" s="224"/>
      <c r="V914" s="254">
        <v>100</v>
      </c>
      <c r="W914" s="1" t="s">
        <v>44</v>
      </c>
    </row>
    <row r="915" ht="100.5" customHeight="1">
      <c r="A915" s="160">
        <f t="shared" si="69"/>
        <v>837</v>
      </c>
      <c r="B915" s="54" t="s">
        <v>6664</v>
      </c>
      <c r="C915" s="54" t="s">
        <v>1016</v>
      </c>
      <c r="D915" s="54" t="s">
        <v>6665</v>
      </c>
      <c r="E915" s="49" t="s">
        <v>6666</v>
      </c>
      <c r="F915" s="55" t="s">
        <v>6667</v>
      </c>
      <c r="G915" s="49" t="s">
        <v>6668</v>
      </c>
      <c r="H915" s="49" t="s">
        <v>1021</v>
      </c>
      <c r="I915" s="49" t="s">
        <v>133</v>
      </c>
      <c r="J915" s="111" t="s">
        <v>4446</v>
      </c>
      <c r="K915" s="112" t="s">
        <v>6669</v>
      </c>
      <c r="L915" s="6"/>
      <c r="M915" s="49" t="s">
        <v>1590</v>
      </c>
      <c r="N915" s="49" t="s">
        <v>5264</v>
      </c>
      <c r="O915" s="49" t="s">
        <v>38</v>
      </c>
      <c r="P915" s="54" t="s">
        <v>6670</v>
      </c>
      <c r="Q915" s="54" t="s">
        <v>6671</v>
      </c>
      <c r="R915" s="49" t="s">
        <v>6672</v>
      </c>
      <c r="S915" s="55" t="s">
        <v>6673</v>
      </c>
      <c r="T915" s="54" t="s">
        <v>6674</v>
      </c>
      <c r="U915" s="224"/>
      <c r="V915" s="254">
        <v>350</v>
      </c>
      <c r="W915" s="1" t="s">
        <v>44</v>
      </c>
    </row>
    <row r="916" ht="100.5" customHeight="1">
      <c r="A916" s="160">
        <f t="shared" si="69"/>
        <v>838</v>
      </c>
      <c r="B916" s="54" t="s">
        <v>6675</v>
      </c>
      <c r="C916" s="54" t="s">
        <v>1016</v>
      </c>
      <c r="D916" s="54" t="s">
        <v>6676</v>
      </c>
      <c r="E916" s="49">
        <v>2204007720</v>
      </c>
      <c r="F916" s="55" t="s">
        <v>6677</v>
      </c>
      <c r="G916" s="49" t="s">
        <v>6678</v>
      </c>
      <c r="H916" s="49" t="s">
        <v>1021</v>
      </c>
      <c r="I916" s="49" t="s">
        <v>133</v>
      </c>
      <c r="J916" s="111" t="s">
        <v>4446</v>
      </c>
      <c r="K916" s="112" t="s">
        <v>6629</v>
      </c>
      <c r="L916" s="6"/>
      <c r="M916" s="190" t="s">
        <v>1590</v>
      </c>
      <c r="N916" s="49" t="s">
        <v>5264</v>
      </c>
      <c r="O916" s="49" t="s">
        <v>38</v>
      </c>
      <c r="P916" s="54" t="s">
        <v>3800</v>
      </c>
      <c r="Q916" s="54" t="s">
        <v>6679</v>
      </c>
      <c r="R916" s="49" t="s">
        <v>6680</v>
      </c>
      <c r="S916" s="55" t="s">
        <v>6681</v>
      </c>
      <c r="T916" s="54" t="s">
        <v>6682</v>
      </c>
      <c r="U916" s="224"/>
      <c r="V916" s="254">
        <v>40</v>
      </c>
      <c r="W916" s="1" t="s">
        <v>44</v>
      </c>
    </row>
    <row r="917" ht="100.5" customHeight="1">
      <c r="A917" s="160">
        <f t="shared" si="69"/>
        <v>839</v>
      </c>
      <c r="B917" s="54" t="s">
        <v>6683</v>
      </c>
      <c r="C917" s="54" t="s">
        <v>1016</v>
      </c>
      <c r="D917" s="54" t="s">
        <v>6684</v>
      </c>
      <c r="E917" s="49" t="s">
        <v>6685</v>
      </c>
      <c r="F917" s="55" t="s">
        <v>6686</v>
      </c>
      <c r="G917" s="237" t="s">
        <v>6687</v>
      </c>
      <c r="H917" s="49" t="s">
        <v>1021</v>
      </c>
      <c r="I917" s="49" t="s">
        <v>133</v>
      </c>
      <c r="J917" s="111" t="s">
        <v>4446</v>
      </c>
      <c r="K917" s="112" t="s">
        <v>6688</v>
      </c>
      <c r="L917" s="6"/>
      <c r="M917" s="190" t="s">
        <v>6689</v>
      </c>
      <c r="N917" s="49" t="s">
        <v>5264</v>
      </c>
      <c r="O917" s="49" t="s">
        <v>38</v>
      </c>
      <c r="P917" s="54" t="s">
        <v>6690</v>
      </c>
      <c r="Q917" s="54" t="s">
        <v>6691</v>
      </c>
      <c r="R917" s="49" t="s">
        <v>6692</v>
      </c>
      <c r="S917" s="55" t="s">
        <v>38</v>
      </c>
      <c r="T917" s="54" t="s">
        <v>6693</v>
      </c>
      <c r="U917" s="224"/>
      <c r="V917" s="254">
        <v>50</v>
      </c>
      <c r="W917" s="1" t="s">
        <v>44</v>
      </c>
    </row>
    <row r="918" ht="100.5" customHeight="1">
      <c r="A918" s="160">
        <f t="shared" si="69"/>
        <v>840</v>
      </c>
      <c r="B918" s="54" t="s">
        <v>6694</v>
      </c>
      <c r="C918" s="54" t="s">
        <v>1016</v>
      </c>
      <c r="D918" s="54" t="s">
        <v>6695</v>
      </c>
      <c r="E918" s="49">
        <v>2204016651</v>
      </c>
      <c r="F918" s="55" t="s">
        <v>6696</v>
      </c>
      <c r="G918" s="237" t="s">
        <v>6697</v>
      </c>
      <c r="H918" s="49" t="s">
        <v>1021</v>
      </c>
      <c r="I918" s="49" t="s">
        <v>133</v>
      </c>
      <c r="J918" s="111" t="s">
        <v>6698</v>
      </c>
      <c r="K918" s="112" t="s">
        <v>6487</v>
      </c>
      <c r="L918" s="6"/>
      <c r="M918" s="190" t="s">
        <v>1590</v>
      </c>
      <c r="N918" s="49" t="s">
        <v>5264</v>
      </c>
      <c r="O918" s="49" t="s">
        <v>38</v>
      </c>
      <c r="P918" s="54" t="s">
        <v>6699</v>
      </c>
      <c r="Q918" s="54" t="s">
        <v>6700</v>
      </c>
      <c r="R918" s="49" t="s">
        <v>6701</v>
      </c>
      <c r="S918" s="55" t="s">
        <v>6702</v>
      </c>
      <c r="T918" s="54" t="s">
        <v>6703</v>
      </c>
      <c r="U918" s="224"/>
      <c r="V918" s="254">
        <v>44</v>
      </c>
      <c r="W918" s="1" t="s">
        <v>44</v>
      </c>
    </row>
    <row r="919" ht="49.5" customHeight="1">
      <c r="B919" s="321" t="s">
        <v>6704</v>
      </c>
      <c r="C919" s="29"/>
      <c r="D919" s="29"/>
      <c r="E919" s="29"/>
      <c r="F919" s="29"/>
      <c r="G919" s="416"/>
      <c r="H919" s="29"/>
      <c r="I919" s="29"/>
      <c r="J919" s="29"/>
      <c r="K919" s="457"/>
      <c r="L919" s="29"/>
      <c r="M919" s="29"/>
      <c r="N919" s="29"/>
      <c r="O919" s="29"/>
      <c r="P919" s="29"/>
      <c r="Q919" s="322"/>
      <c r="R919" s="323"/>
      <c r="S919" s="29"/>
      <c r="T919" s="29"/>
      <c r="U919" s="29"/>
      <c r="V919" s="410"/>
      <c r="W919" s="1"/>
    </row>
    <row r="920" ht="100.5" customHeight="1">
      <c r="A920" s="160">
        <f>VALUE(A918)+1</f>
        <v>841</v>
      </c>
      <c r="B920" s="113" t="s">
        <v>6705</v>
      </c>
      <c r="C920" s="113" t="s">
        <v>802</v>
      </c>
      <c r="D920" s="113" t="s">
        <v>6706</v>
      </c>
      <c r="E920" s="47" t="s">
        <v>6707</v>
      </c>
      <c r="F920" s="117" t="s">
        <v>6708</v>
      </c>
      <c r="G920" s="118" t="s">
        <v>6709</v>
      </c>
      <c r="H920" s="49" t="s">
        <v>806</v>
      </c>
      <c r="I920" s="49" t="s">
        <v>34</v>
      </c>
      <c r="J920" s="200" t="s">
        <v>807</v>
      </c>
      <c r="K920" s="112" t="s">
        <v>1207</v>
      </c>
      <c r="M920" s="201">
        <v>335</v>
      </c>
      <c r="N920" s="49" t="s">
        <v>5264</v>
      </c>
      <c r="O920" s="47" t="s">
        <v>88</v>
      </c>
      <c r="P920" s="113" t="s">
        <v>6710</v>
      </c>
      <c r="Q920" s="54" t="s">
        <v>6711</v>
      </c>
      <c r="R920" s="15" t="s">
        <v>6712</v>
      </c>
      <c r="S920" s="55" t="s">
        <v>6713</v>
      </c>
      <c r="T920" s="113" t="s">
        <v>6714</v>
      </c>
      <c r="U920" s="114" t="s">
        <v>88</v>
      </c>
      <c r="V920" s="254">
        <v>80</v>
      </c>
      <c r="W920" s="1" t="s">
        <v>44</v>
      </c>
    </row>
    <row r="921" ht="100.5" customHeight="1">
      <c r="A921" s="160">
        <f t="shared" ref="A921:A929" si="70">VALUE(A920)+1</f>
        <v>842</v>
      </c>
      <c r="B921" s="113" t="s">
        <v>6715</v>
      </c>
      <c r="C921" s="113" t="s">
        <v>802</v>
      </c>
      <c r="D921" s="113" t="s">
        <v>6716</v>
      </c>
      <c r="E921" s="47" t="s">
        <v>6717</v>
      </c>
      <c r="F921" s="117" t="s">
        <v>6718</v>
      </c>
      <c r="G921" s="118" t="s">
        <v>6719</v>
      </c>
      <c r="H921" s="49" t="s">
        <v>806</v>
      </c>
      <c r="I921" s="49" t="s">
        <v>133</v>
      </c>
      <c r="J921" s="200" t="s">
        <v>35</v>
      </c>
      <c r="K921" s="112" t="s">
        <v>1207</v>
      </c>
      <c r="M921" s="201">
        <v>365</v>
      </c>
      <c r="N921" s="49" t="s">
        <v>5264</v>
      </c>
      <c r="O921" s="47" t="s">
        <v>88</v>
      </c>
      <c r="P921" s="113" t="s">
        <v>6297</v>
      </c>
      <c r="Q921" s="54" t="s">
        <v>6720</v>
      </c>
      <c r="R921" s="15" t="s">
        <v>6721</v>
      </c>
      <c r="S921" s="55" t="s">
        <v>813</v>
      </c>
      <c r="T921" s="113" t="s">
        <v>60</v>
      </c>
      <c r="U921" s="114" t="s">
        <v>88</v>
      </c>
      <c r="V921" s="115">
        <v>73</v>
      </c>
      <c r="W921" s="1" t="s">
        <v>44</v>
      </c>
    </row>
    <row r="922" ht="100.5" customHeight="1">
      <c r="A922" s="160">
        <f t="shared" si="70"/>
        <v>843</v>
      </c>
      <c r="B922" s="113" t="s">
        <v>6722</v>
      </c>
      <c r="C922" s="113" t="s">
        <v>802</v>
      </c>
      <c r="D922" s="113" t="s">
        <v>6723</v>
      </c>
      <c r="E922" s="47" t="s">
        <v>6724</v>
      </c>
      <c r="F922" s="117" t="s">
        <v>6725</v>
      </c>
      <c r="G922" s="118" t="s">
        <v>6726</v>
      </c>
      <c r="H922" s="49" t="s">
        <v>806</v>
      </c>
      <c r="I922" s="49" t="s">
        <v>34</v>
      </c>
      <c r="J922" s="200" t="s">
        <v>187</v>
      </c>
      <c r="K922" s="112" t="s">
        <v>1207</v>
      </c>
      <c r="M922" s="201">
        <v>335</v>
      </c>
      <c r="N922" s="49" t="s">
        <v>5264</v>
      </c>
      <c r="O922" s="47" t="s">
        <v>88</v>
      </c>
      <c r="P922" s="113" t="s">
        <v>2906</v>
      </c>
      <c r="Q922" s="54" t="s">
        <v>6727</v>
      </c>
      <c r="R922" s="15" t="s">
        <v>6728</v>
      </c>
      <c r="S922" s="55" t="s">
        <v>222</v>
      </c>
      <c r="T922" s="113" t="s">
        <v>6729</v>
      </c>
      <c r="U922" s="114" t="s">
        <v>88</v>
      </c>
      <c r="V922" s="115">
        <v>80</v>
      </c>
      <c r="W922" s="1" t="s">
        <v>44</v>
      </c>
    </row>
    <row r="923" ht="100.5" customHeight="1">
      <c r="A923" s="160">
        <f t="shared" si="70"/>
        <v>844</v>
      </c>
      <c r="B923" s="113" t="s">
        <v>6730</v>
      </c>
      <c r="C923" s="113" t="s">
        <v>802</v>
      </c>
      <c r="D923" s="54" t="s">
        <v>6731</v>
      </c>
      <c r="E923" s="141" t="s">
        <v>6732</v>
      </c>
      <c r="F923" s="55" t="s">
        <v>6733</v>
      </c>
      <c r="G923" s="118" t="s">
        <v>6734</v>
      </c>
      <c r="H923" s="49" t="s">
        <v>806</v>
      </c>
      <c r="I923" s="49" t="s">
        <v>34</v>
      </c>
      <c r="J923" s="200" t="s">
        <v>2141</v>
      </c>
      <c r="K923" s="112" t="s">
        <v>4003</v>
      </c>
      <c r="M923" s="201">
        <v>335</v>
      </c>
      <c r="N923" s="49" t="s">
        <v>5264</v>
      </c>
      <c r="O923" s="49" t="s">
        <v>88</v>
      </c>
      <c r="P923" s="54" t="s">
        <v>6735</v>
      </c>
      <c r="Q923" s="54" t="s">
        <v>6736</v>
      </c>
      <c r="R923" s="15" t="s">
        <v>6737</v>
      </c>
      <c r="S923" s="55" t="s">
        <v>6738</v>
      </c>
      <c r="T923" s="113" t="s">
        <v>6739</v>
      </c>
      <c r="U923" s="114" t="s">
        <v>88</v>
      </c>
      <c r="V923" s="115">
        <v>145</v>
      </c>
      <c r="W923" s="1" t="s">
        <v>44</v>
      </c>
    </row>
    <row r="924" ht="100.5" customHeight="1">
      <c r="A924" s="160">
        <f t="shared" si="70"/>
        <v>845</v>
      </c>
      <c r="B924" s="113" t="s">
        <v>6740</v>
      </c>
      <c r="C924" s="113" t="s">
        <v>3795</v>
      </c>
      <c r="D924" s="113" t="s">
        <v>6741</v>
      </c>
      <c r="E924" s="47" t="s">
        <v>6742</v>
      </c>
      <c r="F924" s="55" t="s">
        <v>6743</v>
      </c>
      <c r="G924" s="118" t="s">
        <v>6744</v>
      </c>
      <c r="H924" s="49" t="s">
        <v>806</v>
      </c>
      <c r="I924" s="49" t="s">
        <v>133</v>
      </c>
      <c r="J924" s="200" t="s">
        <v>961</v>
      </c>
      <c r="K924" s="459" t="s">
        <v>6745</v>
      </c>
      <c r="M924" s="139" t="s">
        <v>6746</v>
      </c>
      <c r="N924" s="49" t="s">
        <v>5264</v>
      </c>
      <c r="O924" s="47" t="s">
        <v>60</v>
      </c>
      <c r="P924" s="113" t="s">
        <v>3341</v>
      </c>
      <c r="Q924" s="54" t="s">
        <v>6747</v>
      </c>
      <c r="R924" s="15" t="s">
        <v>6748</v>
      </c>
      <c r="S924" s="55" t="s">
        <v>813</v>
      </c>
      <c r="T924" s="113" t="s">
        <v>60</v>
      </c>
      <c r="U924" s="114" t="s">
        <v>88</v>
      </c>
      <c r="V924" s="115">
        <v>384</v>
      </c>
      <c r="W924" s="1" t="s">
        <v>44</v>
      </c>
    </row>
    <row r="925" ht="100.5" customHeight="1">
      <c r="A925" s="160">
        <f t="shared" si="70"/>
        <v>846</v>
      </c>
      <c r="B925" s="113" t="s">
        <v>6749</v>
      </c>
      <c r="C925" s="113" t="s">
        <v>802</v>
      </c>
      <c r="D925" s="113" t="s">
        <v>6750</v>
      </c>
      <c r="E925" s="47" t="s">
        <v>6751</v>
      </c>
      <c r="F925" s="117" t="s">
        <v>6752</v>
      </c>
      <c r="G925" s="118" t="s">
        <v>6753</v>
      </c>
      <c r="H925" s="49" t="s">
        <v>806</v>
      </c>
      <c r="I925" s="49" t="s">
        <v>34</v>
      </c>
      <c r="J925" s="200" t="s">
        <v>3885</v>
      </c>
      <c r="K925" s="112" t="s">
        <v>6754</v>
      </c>
      <c r="M925" s="201">
        <v>335</v>
      </c>
      <c r="N925" s="49" t="s">
        <v>5264</v>
      </c>
      <c r="O925" s="47" t="s">
        <v>88</v>
      </c>
      <c r="P925" s="113" t="s">
        <v>6755</v>
      </c>
      <c r="Q925" s="54" t="s">
        <v>6756</v>
      </c>
      <c r="R925" s="15" t="s">
        <v>6757</v>
      </c>
      <c r="S925" s="55" t="s">
        <v>6758</v>
      </c>
      <c r="T925" s="113" t="s">
        <v>6759</v>
      </c>
      <c r="U925" s="114" t="s">
        <v>88</v>
      </c>
      <c r="V925" s="115">
        <v>141</v>
      </c>
      <c r="W925" s="1" t="s">
        <v>44</v>
      </c>
    </row>
    <row r="926" ht="100.5" customHeight="1">
      <c r="A926" s="160">
        <f t="shared" si="70"/>
        <v>847</v>
      </c>
      <c r="B926" s="113" t="s">
        <v>6760</v>
      </c>
      <c r="C926" s="54" t="s">
        <v>802</v>
      </c>
      <c r="D926" s="113" t="s">
        <v>6761</v>
      </c>
      <c r="E926" s="49" t="s">
        <v>6762</v>
      </c>
      <c r="F926" s="55" t="s">
        <v>6763</v>
      </c>
      <c r="G926" s="49" t="s">
        <v>6764</v>
      </c>
      <c r="H926" s="49" t="s">
        <v>806</v>
      </c>
      <c r="I926" s="49" t="s">
        <v>34</v>
      </c>
      <c r="J926" s="200" t="s">
        <v>3645</v>
      </c>
      <c r="K926" s="112" t="s">
        <v>1207</v>
      </c>
      <c r="M926" s="201">
        <v>335</v>
      </c>
      <c r="N926" s="49" t="s">
        <v>5264</v>
      </c>
      <c r="O926" s="49" t="s">
        <v>88</v>
      </c>
      <c r="P926" s="54" t="s">
        <v>939</v>
      </c>
      <c r="Q926" s="54" t="s">
        <v>6765</v>
      </c>
      <c r="R926" s="15" t="s">
        <v>5151</v>
      </c>
      <c r="S926" s="55" t="s">
        <v>6766</v>
      </c>
      <c r="T926" s="113" t="s">
        <v>6767</v>
      </c>
      <c r="U926" s="114" t="s">
        <v>88</v>
      </c>
      <c r="V926" s="115">
        <v>140</v>
      </c>
      <c r="W926" s="1" t="s">
        <v>44</v>
      </c>
    </row>
    <row r="927" ht="100.5" customHeight="1">
      <c r="A927" s="160">
        <f t="shared" si="70"/>
        <v>848</v>
      </c>
      <c r="B927" s="113" t="s">
        <v>6768</v>
      </c>
      <c r="C927" s="54" t="s">
        <v>802</v>
      </c>
      <c r="D927" s="113" t="s">
        <v>6769</v>
      </c>
      <c r="E927" s="49">
        <v>2205002725</v>
      </c>
      <c r="F927" s="55" t="s">
        <v>6770</v>
      </c>
      <c r="G927" s="53" t="s">
        <v>6771</v>
      </c>
      <c r="H927" s="49" t="s">
        <v>806</v>
      </c>
      <c r="I927" s="49" t="s">
        <v>133</v>
      </c>
      <c r="J927" s="200" t="s">
        <v>847</v>
      </c>
      <c r="K927" s="112" t="s">
        <v>1207</v>
      </c>
      <c r="M927" s="201">
        <v>335</v>
      </c>
      <c r="N927" s="49" t="s">
        <v>809</v>
      </c>
      <c r="O927" s="49" t="s">
        <v>88</v>
      </c>
      <c r="P927" s="54"/>
      <c r="Q927" s="54" t="s">
        <v>6772</v>
      </c>
      <c r="R927" s="15" t="s">
        <v>6773</v>
      </c>
      <c r="S927" s="55"/>
      <c r="T927" s="113"/>
      <c r="U927" s="54"/>
      <c r="V927" s="115">
        <v>210</v>
      </c>
      <c r="W927" s="1" t="s">
        <v>44</v>
      </c>
    </row>
    <row r="928" ht="100.5" customHeight="1">
      <c r="A928" s="160">
        <f t="shared" si="70"/>
        <v>849</v>
      </c>
      <c r="B928" s="113" t="s">
        <v>6774</v>
      </c>
      <c r="C928" s="54" t="s">
        <v>802</v>
      </c>
      <c r="D928" s="113" t="s">
        <v>6775</v>
      </c>
      <c r="E928" s="47">
        <v>2205006007</v>
      </c>
      <c r="F928" s="117" t="s">
        <v>6776</v>
      </c>
      <c r="G928" s="118" t="s">
        <v>6777</v>
      </c>
      <c r="H928" s="49" t="s">
        <v>806</v>
      </c>
      <c r="I928" s="49" t="s">
        <v>133</v>
      </c>
      <c r="J928" s="200" t="s">
        <v>807</v>
      </c>
      <c r="K928" s="112" t="s">
        <v>6778</v>
      </c>
      <c r="M928" s="3">
        <v>335</v>
      </c>
      <c r="N928" s="49" t="s">
        <v>809</v>
      </c>
      <c r="O928" s="49" t="s">
        <v>88</v>
      </c>
      <c r="P928" s="191" t="s">
        <v>3492</v>
      </c>
      <c r="Q928" s="54" t="s">
        <v>6779</v>
      </c>
      <c r="R928" s="15" t="s">
        <v>6780</v>
      </c>
      <c r="S928" s="55" t="s">
        <v>813</v>
      </c>
      <c r="T928" s="113" t="s">
        <v>60</v>
      </c>
      <c r="U928" s="114" t="s">
        <v>88</v>
      </c>
      <c r="V928" s="115">
        <v>139</v>
      </c>
      <c r="W928" s="1" t="s">
        <v>44</v>
      </c>
    </row>
    <row r="929" ht="100.5" customHeight="1">
      <c r="A929" s="160">
        <f t="shared" si="70"/>
        <v>850</v>
      </c>
      <c r="B929" s="113" t="s">
        <v>6760</v>
      </c>
      <c r="C929" s="113" t="s">
        <v>2482</v>
      </c>
      <c r="D929" s="113" t="s">
        <v>6761</v>
      </c>
      <c r="E929" s="47" t="s">
        <v>6762</v>
      </c>
      <c r="F929" s="117" t="s">
        <v>6781</v>
      </c>
      <c r="G929" s="47" t="s">
        <v>6764</v>
      </c>
      <c r="H929" s="47" t="s">
        <v>806</v>
      </c>
      <c r="I929" s="47" t="s">
        <v>34</v>
      </c>
      <c r="J929" s="200" t="s">
        <v>6782</v>
      </c>
      <c r="K929" s="112" t="s">
        <v>1207</v>
      </c>
      <c r="M929" s="139">
        <v>335</v>
      </c>
      <c r="N929" s="49" t="s">
        <v>809</v>
      </c>
      <c r="O929" s="47" t="s">
        <v>88</v>
      </c>
      <c r="P929" s="113" t="s">
        <v>4168</v>
      </c>
      <c r="Q929" s="54" t="s">
        <v>6765</v>
      </c>
      <c r="R929" s="15" t="s">
        <v>5151</v>
      </c>
      <c r="S929" s="117" t="s">
        <v>6766</v>
      </c>
      <c r="T929" s="113" t="s">
        <v>60</v>
      </c>
      <c r="U929" s="113" t="s">
        <v>88</v>
      </c>
      <c r="V929" s="115">
        <v>140</v>
      </c>
      <c r="W929" s="1" t="s">
        <v>44</v>
      </c>
    </row>
    <row r="930" ht="58.5" customHeight="1">
      <c r="B930" s="321" t="s">
        <v>6783</v>
      </c>
      <c r="C930" s="29"/>
      <c r="D930" s="29"/>
      <c r="E930" s="29"/>
      <c r="F930" s="29"/>
      <c r="G930" s="29"/>
      <c r="H930" s="29"/>
      <c r="I930" s="29"/>
      <c r="J930" s="29"/>
      <c r="K930" s="457"/>
      <c r="L930" s="29"/>
      <c r="M930" s="29"/>
      <c r="N930" s="29"/>
      <c r="O930" s="29"/>
      <c r="P930" s="29"/>
      <c r="Q930" s="322"/>
      <c r="R930" s="323"/>
      <c r="S930" s="29"/>
      <c r="T930" s="29"/>
      <c r="U930" s="29"/>
      <c r="V930" s="410"/>
      <c r="W930" s="1"/>
    </row>
    <row r="931" ht="100.5" customHeight="1">
      <c r="A931" s="160">
        <f>VALUE(A929)+1</f>
        <v>851</v>
      </c>
      <c r="B931" s="261" t="s">
        <v>6784</v>
      </c>
      <c r="C931" s="113" t="s">
        <v>802</v>
      </c>
      <c r="D931" s="113" t="s">
        <v>6785</v>
      </c>
      <c r="E931" s="47" t="s">
        <v>6786</v>
      </c>
      <c r="F931" s="294" t="s">
        <v>6787</v>
      </c>
      <c r="G931" s="214" t="s">
        <v>6788</v>
      </c>
      <c r="H931" s="49" t="s">
        <v>806</v>
      </c>
      <c r="I931" s="47" t="s">
        <v>34</v>
      </c>
      <c r="J931" s="206" t="s">
        <v>3645</v>
      </c>
      <c r="K931" s="112" t="s">
        <v>6789</v>
      </c>
      <c r="M931" s="139">
        <v>255</v>
      </c>
      <c r="N931" s="49" t="s">
        <v>5264</v>
      </c>
      <c r="O931" s="49" t="s">
        <v>88</v>
      </c>
      <c r="P931" s="113" t="s">
        <v>6790</v>
      </c>
      <c r="Q931" s="234" t="s">
        <v>6791</v>
      </c>
      <c r="R931" s="15" t="s">
        <v>6792</v>
      </c>
      <c r="S931" s="55" t="s">
        <v>6793</v>
      </c>
      <c r="T931" s="113" t="s">
        <v>6794</v>
      </c>
      <c r="U931" s="114" t="s">
        <v>88</v>
      </c>
      <c r="V931" s="115">
        <v>105</v>
      </c>
      <c r="W931" s="1" t="s">
        <v>44</v>
      </c>
    </row>
    <row r="932" ht="100.5" customHeight="1">
      <c r="A932" s="160">
        <f t="shared" ref="A932:A937" si="71">VALUE(A931)+1</f>
        <v>852</v>
      </c>
      <c r="B932" s="113" t="s">
        <v>6795</v>
      </c>
      <c r="C932" s="113" t="s">
        <v>802</v>
      </c>
      <c r="D932" s="113" t="s">
        <v>6796</v>
      </c>
      <c r="E932" s="109">
        <v>2208007908</v>
      </c>
      <c r="F932" s="117" t="s">
        <v>6797</v>
      </c>
      <c r="G932" s="214" t="s">
        <v>6798</v>
      </c>
      <c r="H932" s="49" t="s">
        <v>806</v>
      </c>
      <c r="I932" s="47" t="s">
        <v>133</v>
      </c>
      <c r="J932" s="134" t="s">
        <v>57</v>
      </c>
      <c r="K932" s="228" t="s">
        <v>6789</v>
      </c>
      <c r="M932" s="169" t="s">
        <v>6799</v>
      </c>
      <c r="N932" s="49" t="s">
        <v>5264</v>
      </c>
      <c r="O932" s="49" t="s">
        <v>88</v>
      </c>
      <c r="P932" s="113" t="s">
        <v>3492</v>
      </c>
      <c r="Q932" s="234" t="s">
        <v>6800</v>
      </c>
      <c r="R932" s="15" t="s">
        <v>1791</v>
      </c>
      <c r="S932" s="55" t="s">
        <v>813</v>
      </c>
      <c r="T932" s="113" t="s">
        <v>60</v>
      </c>
      <c r="U932" s="114" t="s">
        <v>88</v>
      </c>
      <c r="V932" s="115">
        <v>253</v>
      </c>
      <c r="W932" s="1" t="s">
        <v>44</v>
      </c>
    </row>
    <row r="933" ht="100.5" customHeight="1">
      <c r="A933" s="160">
        <f t="shared" si="71"/>
        <v>853</v>
      </c>
      <c r="B933" s="261" t="s">
        <v>6801</v>
      </c>
      <c r="C933" s="113" t="s">
        <v>802</v>
      </c>
      <c r="D933" s="113" t="s">
        <v>6802</v>
      </c>
      <c r="E933" s="139">
        <v>2208007930</v>
      </c>
      <c r="F933" s="294" t="s">
        <v>6803</v>
      </c>
      <c r="G933" s="214" t="s">
        <v>6804</v>
      </c>
      <c r="H933" s="49" t="s">
        <v>806</v>
      </c>
      <c r="I933" s="121" t="s">
        <v>133</v>
      </c>
      <c r="J933" s="111" t="s">
        <v>6805</v>
      </c>
      <c r="K933" s="112" t="s">
        <v>2992</v>
      </c>
      <c r="M933" s="134" t="s">
        <v>6799</v>
      </c>
      <c r="N933" s="55" t="s">
        <v>5264</v>
      </c>
      <c r="O933" s="49" t="s">
        <v>88</v>
      </c>
      <c r="P933" s="113" t="s">
        <v>834</v>
      </c>
      <c r="Q933" s="234" t="s">
        <v>6806</v>
      </c>
      <c r="R933" s="15" t="s">
        <v>1791</v>
      </c>
      <c r="S933" s="55" t="s">
        <v>813</v>
      </c>
      <c r="T933" s="113" t="s">
        <v>60</v>
      </c>
      <c r="U933" s="114" t="s">
        <v>88</v>
      </c>
      <c r="V933" s="115">
        <v>115</v>
      </c>
      <c r="W933" s="1" t="s">
        <v>44</v>
      </c>
    </row>
    <row r="934" ht="100.5" customHeight="1">
      <c r="A934" s="160">
        <f t="shared" si="71"/>
        <v>854</v>
      </c>
      <c r="B934" s="113" t="s">
        <v>6807</v>
      </c>
      <c r="C934" s="113" t="s">
        <v>802</v>
      </c>
      <c r="D934" s="113" t="s">
        <v>6808</v>
      </c>
      <c r="E934" s="47" t="s">
        <v>6809</v>
      </c>
      <c r="F934" s="117" t="s">
        <v>6810</v>
      </c>
      <c r="G934" s="214" t="s">
        <v>6811</v>
      </c>
      <c r="H934" s="54" t="s">
        <v>806</v>
      </c>
      <c r="I934" s="121" t="s">
        <v>133</v>
      </c>
      <c r="J934" s="134" t="s">
        <v>6812</v>
      </c>
      <c r="K934" s="228" t="s">
        <v>2992</v>
      </c>
      <c r="M934" s="134" t="s">
        <v>6799</v>
      </c>
      <c r="N934" s="55" t="s">
        <v>5264</v>
      </c>
      <c r="O934" s="49" t="s">
        <v>88</v>
      </c>
      <c r="P934" s="113" t="s">
        <v>2906</v>
      </c>
      <c r="Q934" s="234" t="s">
        <v>6813</v>
      </c>
      <c r="R934" s="15" t="s">
        <v>6814</v>
      </c>
      <c r="S934" s="55" t="s">
        <v>6815</v>
      </c>
      <c r="T934" s="113" t="s">
        <v>6816</v>
      </c>
      <c r="U934" s="114" t="s">
        <v>88</v>
      </c>
      <c r="V934" s="115">
        <v>60</v>
      </c>
      <c r="W934" s="1" t="s">
        <v>44</v>
      </c>
    </row>
    <row r="935" ht="100.5" customHeight="1">
      <c r="A935" s="160">
        <f t="shared" si="71"/>
        <v>855</v>
      </c>
      <c r="B935" s="261" t="s">
        <v>6817</v>
      </c>
      <c r="C935" s="113" t="s">
        <v>802</v>
      </c>
      <c r="D935" s="113" t="s">
        <v>6818</v>
      </c>
      <c r="E935" s="47">
        <v>2208008309</v>
      </c>
      <c r="F935" s="294" t="s">
        <v>6819</v>
      </c>
      <c r="G935" s="214" t="s">
        <v>6820</v>
      </c>
      <c r="H935" s="54" t="s">
        <v>806</v>
      </c>
      <c r="I935" s="121" t="s">
        <v>133</v>
      </c>
      <c r="J935" s="111" t="s">
        <v>57</v>
      </c>
      <c r="K935" s="112" t="s">
        <v>2992</v>
      </c>
      <c r="M935" s="134" t="s">
        <v>6799</v>
      </c>
      <c r="N935" s="55" t="s">
        <v>5264</v>
      </c>
      <c r="O935" s="49" t="s">
        <v>88</v>
      </c>
      <c r="P935" s="113" t="s">
        <v>1041</v>
      </c>
      <c r="Q935" s="234" t="s">
        <v>6821</v>
      </c>
      <c r="R935" s="15" t="s">
        <v>1791</v>
      </c>
      <c r="S935" s="55" t="s">
        <v>813</v>
      </c>
      <c r="T935" s="113" t="s">
        <v>60</v>
      </c>
      <c r="U935" s="114" t="s">
        <v>88</v>
      </c>
      <c r="V935" s="115">
        <v>228</v>
      </c>
      <c r="W935" s="1" t="s">
        <v>44</v>
      </c>
    </row>
    <row r="936" s="91" customFormat="1" ht="100.5" customHeight="1">
      <c r="A936" s="427">
        <f t="shared" si="71"/>
        <v>856</v>
      </c>
      <c r="B936" s="460" t="s">
        <v>6822</v>
      </c>
      <c r="C936" s="122" t="s">
        <v>802</v>
      </c>
      <c r="D936" s="122" t="s">
        <v>6823</v>
      </c>
      <c r="E936" s="168" t="s">
        <v>6824</v>
      </c>
      <c r="F936" s="461" t="s">
        <v>6825</v>
      </c>
      <c r="G936" s="312" t="s">
        <v>6826</v>
      </c>
      <c r="H936" s="121" t="s">
        <v>806</v>
      </c>
      <c r="I936" s="121" t="s">
        <v>133</v>
      </c>
      <c r="J936" s="170" t="s">
        <v>57</v>
      </c>
      <c r="K936" s="428" t="s">
        <v>2992</v>
      </c>
      <c r="M936" s="170" t="s">
        <v>6799</v>
      </c>
      <c r="N936" s="130" t="s">
        <v>5264</v>
      </c>
      <c r="O936" s="126" t="s">
        <v>88</v>
      </c>
      <c r="P936" s="122" t="s">
        <v>3532</v>
      </c>
      <c r="Q936" s="234" t="s">
        <v>6827</v>
      </c>
      <c r="R936" s="15" t="s">
        <v>1791</v>
      </c>
      <c r="S936" s="130" t="s">
        <v>813</v>
      </c>
      <c r="T936" s="122" t="s">
        <v>60</v>
      </c>
      <c r="U936" s="131" t="s">
        <v>88</v>
      </c>
      <c r="V936" s="183">
        <v>142</v>
      </c>
      <c r="W936" s="1" t="s">
        <v>44</v>
      </c>
    </row>
    <row r="937" ht="100.5" customHeight="1">
      <c r="A937" s="160">
        <f t="shared" si="71"/>
        <v>857</v>
      </c>
      <c r="B937" s="213" t="s">
        <v>6828</v>
      </c>
      <c r="C937" s="47" t="s">
        <v>802</v>
      </c>
      <c r="D937" s="47" t="s">
        <v>6829</v>
      </c>
      <c r="E937" s="47">
        <v>2208008002</v>
      </c>
      <c r="F937" s="213" t="s">
        <v>6830</v>
      </c>
      <c r="G937" s="47" t="s">
        <v>6831</v>
      </c>
      <c r="H937" s="49" t="s">
        <v>806</v>
      </c>
      <c r="I937" s="49" t="s">
        <v>133</v>
      </c>
      <c r="J937" s="134" t="s">
        <v>57</v>
      </c>
      <c r="K937" s="49" t="s">
        <v>2992</v>
      </c>
      <c r="M937" s="134" t="s">
        <v>6799</v>
      </c>
      <c r="N937" s="49" t="s">
        <v>5264</v>
      </c>
      <c r="O937" s="49" t="s">
        <v>88</v>
      </c>
      <c r="P937" s="113" t="s">
        <v>2380</v>
      </c>
      <c r="Q937" s="234" t="s">
        <v>6832</v>
      </c>
      <c r="R937" s="15" t="s">
        <v>1791</v>
      </c>
      <c r="S937" s="55" t="s">
        <v>813</v>
      </c>
      <c r="T937" s="47" t="s">
        <v>60</v>
      </c>
      <c r="U937" s="141" t="s">
        <v>88</v>
      </c>
      <c r="V937" s="192">
        <v>122</v>
      </c>
      <c r="W937" s="1" t="s">
        <v>44</v>
      </c>
    </row>
    <row r="938" s="98" customFormat="1" ht="42.75" customHeight="1">
      <c r="A938" s="194"/>
      <c r="B938" s="321" t="s">
        <v>6833</v>
      </c>
      <c r="C938" s="29"/>
      <c r="D938" s="29"/>
      <c r="E938" s="29"/>
      <c r="F938" s="29"/>
      <c r="G938" s="29"/>
      <c r="H938" s="29"/>
      <c r="I938" s="29"/>
      <c r="J938" s="29"/>
      <c r="K938" s="462"/>
      <c r="L938" s="29"/>
      <c r="M938" s="29"/>
      <c r="N938" s="29"/>
      <c r="O938" s="29"/>
      <c r="P938" s="29"/>
      <c r="Q938" s="322"/>
      <c r="R938" s="323"/>
      <c r="S938" s="29"/>
      <c r="T938" s="29"/>
      <c r="U938" s="29"/>
      <c r="V938" s="409"/>
      <c r="W938" s="1"/>
    </row>
    <row r="939" ht="130.5" customHeight="1">
      <c r="A939" s="160">
        <f>VALUE(A937)+1</f>
        <v>858</v>
      </c>
      <c r="B939" s="113" t="s">
        <v>6834</v>
      </c>
      <c r="C939" s="113" t="s">
        <v>802</v>
      </c>
      <c r="D939" s="113" t="s">
        <v>6835</v>
      </c>
      <c r="E939" s="47" t="s">
        <v>6836</v>
      </c>
      <c r="F939" s="124" t="s">
        <v>6837</v>
      </c>
      <c r="G939" s="312" t="s">
        <v>6838</v>
      </c>
      <c r="H939" s="121" t="s">
        <v>806</v>
      </c>
      <c r="I939" s="126" t="s">
        <v>133</v>
      </c>
      <c r="J939" s="127" t="s">
        <v>1022</v>
      </c>
      <c r="K939" s="112" t="s">
        <v>950</v>
      </c>
      <c r="M939" s="170">
        <v>350</v>
      </c>
      <c r="N939" s="130" t="s">
        <v>857</v>
      </c>
      <c r="O939" s="126" t="s">
        <v>88</v>
      </c>
      <c r="P939" s="122" t="s">
        <v>1714</v>
      </c>
      <c r="Q939" s="54" t="s">
        <v>6839</v>
      </c>
      <c r="R939" s="15" t="s">
        <v>6840</v>
      </c>
      <c r="S939" s="130" t="s">
        <v>6841</v>
      </c>
      <c r="T939" s="122" t="s">
        <v>6842</v>
      </c>
      <c r="U939" s="131" t="s">
        <v>88</v>
      </c>
      <c r="V939" s="254">
        <v>30</v>
      </c>
      <c r="W939" s="1" t="s">
        <v>44</v>
      </c>
    </row>
    <row r="940" ht="135" customHeight="1">
      <c r="A940" s="160">
        <f t="shared" ref="A940:A952" si="72">VALUE(A939)+1</f>
        <v>859</v>
      </c>
      <c r="B940" s="113" t="s">
        <v>6843</v>
      </c>
      <c r="C940" s="113" t="s">
        <v>802</v>
      </c>
      <c r="D940" s="113" t="s">
        <v>6844</v>
      </c>
      <c r="E940" s="47" t="s">
        <v>6845</v>
      </c>
      <c r="F940" s="117" t="s">
        <v>6846</v>
      </c>
      <c r="G940" s="214" t="s">
        <v>6847</v>
      </c>
      <c r="H940" s="49" t="s">
        <v>806</v>
      </c>
      <c r="I940" s="49" t="s">
        <v>133</v>
      </c>
      <c r="J940" s="111" t="s">
        <v>1022</v>
      </c>
      <c r="K940" s="112" t="s">
        <v>950</v>
      </c>
      <c r="M940" s="134">
        <v>350</v>
      </c>
      <c r="N940" s="49" t="s">
        <v>857</v>
      </c>
      <c r="O940" s="49" t="s">
        <v>88</v>
      </c>
      <c r="P940" s="113" t="s">
        <v>6848</v>
      </c>
      <c r="Q940" s="54" t="s">
        <v>6849</v>
      </c>
      <c r="R940" s="15" t="s">
        <v>6850</v>
      </c>
      <c r="S940" s="55" t="s">
        <v>6841</v>
      </c>
      <c r="T940" s="47" t="s">
        <v>6851</v>
      </c>
      <c r="U940" s="114" t="s">
        <v>88</v>
      </c>
      <c r="V940" s="115">
        <v>100</v>
      </c>
      <c r="W940" s="1" t="s">
        <v>44</v>
      </c>
    </row>
    <row r="941" ht="100.5" customHeight="1">
      <c r="A941" s="160">
        <f t="shared" si="72"/>
        <v>860</v>
      </c>
      <c r="B941" s="113" t="s">
        <v>6852</v>
      </c>
      <c r="C941" s="113" t="s">
        <v>802</v>
      </c>
      <c r="D941" s="113" t="s">
        <v>6853</v>
      </c>
      <c r="E941" s="47" t="s">
        <v>6854</v>
      </c>
      <c r="F941" s="138" t="s">
        <v>6855</v>
      </c>
      <c r="G941" s="227" t="s">
        <v>6856</v>
      </c>
      <c r="H941" s="100" t="s">
        <v>806</v>
      </c>
      <c r="I941" s="179" t="s">
        <v>133</v>
      </c>
      <c r="J941" s="104" t="s">
        <v>1022</v>
      </c>
      <c r="K941" s="112" t="s">
        <v>950</v>
      </c>
      <c r="M941" s="167">
        <v>350</v>
      </c>
      <c r="N941" s="102" t="s">
        <v>857</v>
      </c>
      <c r="O941" s="103" t="s">
        <v>88</v>
      </c>
      <c r="P941" s="136" t="s">
        <v>2869</v>
      </c>
      <c r="Q941" s="54" t="s">
        <v>6857</v>
      </c>
      <c r="R941" s="15" t="s">
        <v>6840</v>
      </c>
      <c r="S941" s="102" t="s">
        <v>6841</v>
      </c>
      <c r="T941" s="136" t="s">
        <v>6858</v>
      </c>
      <c r="U941" s="107" t="s">
        <v>88</v>
      </c>
      <c r="V941" s="115">
        <v>30</v>
      </c>
      <c r="W941" s="1" t="s">
        <v>44</v>
      </c>
    </row>
    <row r="942" ht="100.5" customHeight="1">
      <c r="A942" s="160">
        <f t="shared" si="72"/>
        <v>861</v>
      </c>
      <c r="B942" s="113" t="s">
        <v>6859</v>
      </c>
      <c r="C942" s="113" t="s">
        <v>802</v>
      </c>
      <c r="D942" s="113" t="s">
        <v>6860</v>
      </c>
      <c r="E942" s="47" t="s">
        <v>6861</v>
      </c>
      <c r="F942" s="117" t="s">
        <v>6862</v>
      </c>
      <c r="G942" s="47" t="s">
        <v>6863</v>
      </c>
      <c r="H942" s="54" t="s">
        <v>806</v>
      </c>
      <c r="I942" s="179" t="s">
        <v>133</v>
      </c>
      <c r="J942" s="463" t="s">
        <v>1022</v>
      </c>
      <c r="K942" s="112" t="s">
        <v>950</v>
      </c>
      <c r="M942" s="134">
        <v>350</v>
      </c>
      <c r="N942" s="55" t="s">
        <v>857</v>
      </c>
      <c r="O942" s="49" t="s">
        <v>88</v>
      </c>
      <c r="P942" s="113" t="s">
        <v>2931</v>
      </c>
      <c r="Q942" s="54" t="s">
        <v>6864</v>
      </c>
      <c r="R942" s="15" t="s">
        <v>6840</v>
      </c>
      <c r="S942" s="55" t="s">
        <v>6841</v>
      </c>
      <c r="T942" s="113" t="s">
        <v>6865</v>
      </c>
      <c r="U942" s="114" t="s">
        <v>88</v>
      </c>
      <c r="V942" s="115">
        <v>50</v>
      </c>
      <c r="W942" s="1" t="s">
        <v>44</v>
      </c>
    </row>
    <row r="943" ht="100.5" customHeight="1">
      <c r="A943" s="160">
        <f t="shared" si="72"/>
        <v>862</v>
      </c>
      <c r="B943" s="113" t="s">
        <v>6866</v>
      </c>
      <c r="C943" s="113" t="s">
        <v>802</v>
      </c>
      <c r="D943" s="113" t="s">
        <v>6867</v>
      </c>
      <c r="E943" s="47" t="s">
        <v>6868</v>
      </c>
      <c r="F943" s="124" t="s">
        <v>6869</v>
      </c>
      <c r="G943" s="168" t="s">
        <v>6870</v>
      </c>
      <c r="H943" s="121" t="s">
        <v>806</v>
      </c>
      <c r="I943" s="179" t="s">
        <v>133</v>
      </c>
      <c r="J943" s="464" t="s">
        <v>1022</v>
      </c>
      <c r="K943" s="112" t="s">
        <v>950</v>
      </c>
      <c r="M943" s="170">
        <v>350</v>
      </c>
      <c r="N943" s="130" t="s">
        <v>857</v>
      </c>
      <c r="O943" s="126" t="s">
        <v>88</v>
      </c>
      <c r="P943" s="465" t="s">
        <v>5743</v>
      </c>
      <c r="Q943" s="54" t="s">
        <v>6871</v>
      </c>
      <c r="R943" s="15" t="s">
        <v>6840</v>
      </c>
      <c r="S943" s="130" t="s">
        <v>6841</v>
      </c>
      <c r="T943" s="122" t="s">
        <v>6872</v>
      </c>
      <c r="U943" s="131" t="s">
        <v>88</v>
      </c>
      <c r="V943" s="115">
        <v>30</v>
      </c>
      <c r="W943" s="1" t="s">
        <v>44</v>
      </c>
    </row>
    <row r="944" ht="100.5" customHeight="1">
      <c r="A944" s="160">
        <f t="shared" si="72"/>
        <v>863</v>
      </c>
      <c r="B944" s="113" t="s">
        <v>6873</v>
      </c>
      <c r="C944" s="113" t="s">
        <v>802</v>
      </c>
      <c r="D944" s="113" t="s">
        <v>6874</v>
      </c>
      <c r="E944" s="47" t="s">
        <v>6875</v>
      </c>
      <c r="F944" s="117" t="s">
        <v>6876</v>
      </c>
      <c r="G944" s="47" t="s">
        <v>6820</v>
      </c>
      <c r="H944" s="49" t="s">
        <v>806</v>
      </c>
      <c r="I944" s="49" t="s">
        <v>133</v>
      </c>
      <c r="J944" s="111" t="s">
        <v>1022</v>
      </c>
      <c r="K944" s="112" t="s">
        <v>950</v>
      </c>
      <c r="M944" s="134">
        <v>350</v>
      </c>
      <c r="N944" s="49" t="s">
        <v>857</v>
      </c>
      <c r="O944" s="49" t="s">
        <v>88</v>
      </c>
      <c r="P944" s="191" t="s">
        <v>5743</v>
      </c>
      <c r="Q944" s="54" t="s">
        <v>6877</v>
      </c>
      <c r="R944" s="15" t="s">
        <v>6840</v>
      </c>
      <c r="S944" s="55" t="s">
        <v>6841</v>
      </c>
      <c r="T944" s="47" t="s">
        <v>6878</v>
      </c>
      <c r="U944" s="114" t="s">
        <v>88</v>
      </c>
      <c r="V944" s="115">
        <v>30</v>
      </c>
      <c r="W944" s="1" t="s">
        <v>44</v>
      </c>
    </row>
    <row r="945" ht="100.5" customHeight="1">
      <c r="A945" s="160">
        <f t="shared" si="72"/>
        <v>864</v>
      </c>
      <c r="B945" s="113" t="s">
        <v>6879</v>
      </c>
      <c r="C945" s="113" t="s">
        <v>802</v>
      </c>
      <c r="D945" s="113" t="s">
        <v>6880</v>
      </c>
      <c r="E945" s="139" t="s">
        <v>6881</v>
      </c>
      <c r="F945" s="138" t="s">
        <v>6882</v>
      </c>
      <c r="G945" s="227" t="s">
        <v>6883</v>
      </c>
      <c r="H945" s="100" t="s">
        <v>806</v>
      </c>
      <c r="I945" s="103" t="s">
        <v>133</v>
      </c>
      <c r="J945" s="463" t="s">
        <v>1022</v>
      </c>
      <c r="K945" s="112" t="s">
        <v>950</v>
      </c>
      <c r="M945" s="167">
        <v>350</v>
      </c>
      <c r="N945" s="102" t="s">
        <v>857</v>
      </c>
      <c r="O945" s="103" t="s">
        <v>88</v>
      </c>
      <c r="P945" s="136" t="s">
        <v>2906</v>
      </c>
      <c r="Q945" s="54" t="s">
        <v>6884</v>
      </c>
      <c r="R945" s="15" t="s">
        <v>6840</v>
      </c>
      <c r="S945" s="102" t="s">
        <v>6841</v>
      </c>
      <c r="T945" s="136" t="s">
        <v>6885</v>
      </c>
      <c r="U945" s="107" t="s">
        <v>88</v>
      </c>
      <c r="V945" s="115">
        <v>40</v>
      </c>
      <c r="W945" s="1" t="s">
        <v>44</v>
      </c>
    </row>
    <row r="946" ht="100.5" customHeight="1">
      <c r="A946" s="160">
        <f t="shared" si="72"/>
        <v>865</v>
      </c>
      <c r="B946" s="113" t="s">
        <v>6886</v>
      </c>
      <c r="C946" s="113" t="s">
        <v>802</v>
      </c>
      <c r="D946" s="113" t="s">
        <v>6887</v>
      </c>
      <c r="E946" s="47">
        <v>2209010854</v>
      </c>
      <c r="F946" s="117" t="s">
        <v>6888</v>
      </c>
      <c r="G946" s="47" t="s">
        <v>6889</v>
      </c>
      <c r="H946" s="54" t="s">
        <v>806</v>
      </c>
      <c r="I946" s="49" t="s">
        <v>133</v>
      </c>
      <c r="J946" s="455" t="s">
        <v>1022</v>
      </c>
      <c r="K946" s="112" t="s">
        <v>950</v>
      </c>
      <c r="M946" s="134">
        <v>350</v>
      </c>
      <c r="N946" s="55" t="s">
        <v>809</v>
      </c>
      <c r="O946" s="49" t="s">
        <v>88</v>
      </c>
      <c r="P946" s="113" t="s">
        <v>3492</v>
      </c>
      <c r="Q946" s="54" t="s">
        <v>6890</v>
      </c>
      <c r="R946" s="15" t="s">
        <v>6850</v>
      </c>
      <c r="S946" s="55" t="s">
        <v>813</v>
      </c>
      <c r="T946" s="113" t="s">
        <v>6891</v>
      </c>
      <c r="U946" s="114" t="s">
        <v>88</v>
      </c>
      <c r="V946" s="115">
        <v>75</v>
      </c>
      <c r="W946" s="1" t="s">
        <v>44</v>
      </c>
    </row>
    <row r="947" ht="100.5" customHeight="1">
      <c r="A947" s="160">
        <f t="shared" si="72"/>
        <v>866</v>
      </c>
      <c r="B947" s="113" t="s">
        <v>6892</v>
      </c>
      <c r="C947" s="113" t="s">
        <v>802</v>
      </c>
      <c r="D947" s="113" t="s">
        <v>6893</v>
      </c>
      <c r="E947" s="47" t="s">
        <v>6894</v>
      </c>
      <c r="F947" s="117" t="s">
        <v>6895</v>
      </c>
      <c r="G947" s="47" t="s">
        <v>6896</v>
      </c>
      <c r="H947" s="54" t="s">
        <v>806</v>
      </c>
      <c r="I947" s="49" t="s">
        <v>133</v>
      </c>
      <c r="J947" s="455" t="s">
        <v>1022</v>
      </c>
      <c r="K947" s="112" t="s">
        <v>950</v>
      </c>
      <c r="M947" s="134">
        <v>350</v>
      </c>
      <c r="N947" s="55" t="s">
        <v>857</v>
      </c>
      <c r="O947" s="49" t="s">
        <v>88</v>
      </c>
      <c r="P947" s="191" t="s">
        <v>2906</v>
      </c>
      <c r="Q947" s="54" t="s">
        <v>6897</v>
      </c>
      <c r="R947" s="15" t="s">
        <v>6850</v>
      </c>
      <c r="S947" s="55" t="s">
        <v>6841</v>
      </c>
      <c r="T947" s="113" t="s">
        <v>6898</v>
      </c>
      <c r="U947" s="114" t="s">
        <v>88</v>
      </c>
      <c r="V947" s="115">
        <v>50</v>
      </c>
      <c r="W947" s="1" t="s">
        <v>44</v>
      </c>
    </row>
    <row r="948" ht="100.5" customHeight="1">
      <c r="A948" s="160">
        <f t="shared" si="72"/>
        <v>867</v>
      </c>
      <c r="B948" s="113" t="s">
        <v>6899</v>
      </c>
      <c r="C948" s="113" t="s">
        <v>802</v>
      </c>
      <c r="D948" s="113" t="s">
        <v>6900</v>
      </c>
      <c r="E948" s="47" t="s">
        <v>6901</v>
      </c>
      <c r="F948" s="117" t="s">
        <v>6902</v>
      </c>
      <c r="G948" s="47" t="s">
        <v>6903</v>
      </c>
      <c r="H948" s="54" t="s">
        <v>806</v>
      </c>
      <c r="I948" s="179" t="s">
        <v>133</v>
      </c>
      <c r="J948" s="455" t="s">
        <v>1022</v>
      </c>
      <c r="K948" s="112" t="s">
        <v>950</v>
      </c>
      <c r="M948" s="134">
        <v>350</v>
      </c>
      <c r="N948" s="55" t="s">
        <v>857</v>
      </c>
      <c r="O948" s="49" t="s">
        <v>88</v>
      </c>
      <c r="P948" s="113" t="s">
        <v>2869</v>
      </c>
      <c r="Q948" s="54" t="s">
        <v>6904</v>
      </c>
      <c r="R948" s="15" t="s">
        <v>6850</v>
      </c>
      <c r="S948" s="55" t="s">
        <v>6841</v>
      </c>
      <c r="T948" s="113" t="s">
        <v>6905</v>
      </c>
      <c r="U948" s="114" t="s">
        <v>88</v>
      </c>
      <c r="V948" s="115">
        <v>50</v>
      </c>
      <c r="W948" s="1" t="s">
        <v>44</v>
      </c>
    </row>
    <row r="949" ht="100.5" customHeight="1">
      <c r="A949" s="160">
        <f t="shared" si="72"/>
        <v>868</v>
      </c>
      <c r="B949" s="113" t="s">
        <v>6906</v>
      </c>
      <c r="C949" s="113" t="s">
        <v>802</v>
      </c>
      <c r="D949" s="113" t="s">
        <v>6907</v>
      </c>
      <c r="E949" s="47" t="s">
        <v>6908</v>
      </c>
      <c r="F949" s="117" t="s">
        <v>6909</v>
      </c>
      <c r="G949" s="47" t="s">
        <v>6910</v>
      </c>
      <c r="H949" s="54" t="s">
        <v>806</v>
      </c>
      <c r="I949" s="49" t="s">
        <v>133</v>
      </c>
      <c r="J949" s="455" t="s">
        <v>1022</v>
      </c>
      <c r="K949" s="112" t="s">
        <v>950</v>
      </c>
      <c r="M949" s="134">
        <v>350</v>
      </c>
      <c r="N949" s="55" t="s">
        <v>809</v>
      </c>
      <c r="O949" s="49" t="s">
        <v>88</v>
      </c>
      <c r="P949" s="113" t="s">
        <v>6911</v>
      </c>
      <c r="Q949" s="54" t="s">
        <v>6912</v>
      </c>
      <c r="R949" s="15" t="s">
        <v>6850</v>
      </c>
      <c r="S949" s="55" t="s">
        <v>6841</v>
      </c>
      <c r="T949" s="113" t="s">
        <v>6913</v>
      </c>
      <c r="U949" s="114" t="s">
        <v>88</v>
      </c>
      <c r="V949" s="115">
        <v>70</v>
      </c>
      <c r="W949" s="1" t="s">
        <v>44</v>
      </c>
    </row>
    <row r="950" ht="100.5" customHeight="1">
      <c r="A950" s="160">
        <f t="shared" si="72"/>
        <v>869</v>
      </c>
      <c r="B950" s="113" t="s">
        <v>6914</v>
      </c>
      <c r="C950" s="113" t="s">
        <v>802</v>
      </c>
      <c r="D950" s="113" t="s">
        <v>6915</v>
      </c>
      <c r="E950" s="47" t="s">
        <v>6916</v>
      </c>
      <c r="F950" s="117" t="s">
        <v>6917</v>
      </c>
      <c r="G950" s="47" t="s">
        <v>6918</v>
      </c>
      <c r="H950" s="121" t="s">
        <v>806</v>
      </c>
      <c r="I950" s="49" t="s">
        <v>133</v>
      </c>
      <c r="J950" s="455" t="s">
        <v>1022</v>
      </c>
      <c r="K950" s="112" t="s">
        <v>950</v>
      </c>
      <c r="M950" s="134">
        <v>350</v>
      </c>
      <c r="N950" s="55" t="s">
        <v>809</v>
      </c>
      <c r="O950" s="49" t="s">
        <v>88</v>
      </c>
      <c r="P950" s="113" t="s">
        <v>6919</v>
      </c>
      <c r="Q950" s="54" t="s">
        <v>6920</v>
      </c>
      <c r="R950" s="15" t="s">
        <v>6840</v>
      </c>
      <c r="S950" s="55" t="s">
        <v>6841</v>
      </c>
      <c r="T950" s="113" t="s">
        <v>6921</v>
      </c>
      <c r="U950" s="114" t="s">
        <v>88</v>
      </c>
      <c r="V950" s="115">
        <v>125</v>
      </c>
      <c r="W950" s="1" t="s">
        <v>44</v>
      </c>
    </row>
    <row r="951" ht="100.5" customHeight="1">
      <c r="A951" s="160">
        <f t="shared" si="72"/>
        <v>870</v>
      </c>
      <c r="B951" s="113" t="s">
        <v>6922</v>
      </c>
      <c r="C951" s="113" t="s">
        <v>802</v>
      </c>
      <c r="D951" s="113" t="s">
        <v>6923</v>
      </c>
      <c r="E951" s="47" t="s">
        <v>6924</v>
      </c>
      <c r="F951" s="117" t="s">
        <v>6925</v>
      </c>
      <c r="G951" s="113" t="s">
        <v>6926</v>
      </c>
      <c r="H951" s="54" t="s">
        <v>806</v>
      </c>
      <c r="I951" s="49" t="s">
        <v>133</v>
      </c>
      <c r="J951" s="455" t="s">
        <v>1022</v>
      </c>
      <c r="K951" s="112" t="s">
        <v>950</v>
      </c>
      <c r="M951" s="134">
        <v>350</v>
      </c>
      <c r="N951" s="55" t="s">
        <v>857</v>
      </c>
      <c r="O951" s="49" t="s">
        <v>60</v>
      </c>
      <c r="P951" s="113" t="s">
        <v>1946</v>
      </c>
      <c r="Q951" s="54" t="s">
        <v>6927</v>
      </c>
      <c r="R951" s="15" t="s">
        <v>6850</v>
      </c>
      <c r="S951" s="55" t="s">
        <v>6841</v>
      </c>
      <c r="T951" s="113" t="s">
        <v>6928</v>
      </c>
      <c r="U951" s="114" t="s">
        <v>88</v>
      </c>
      <c r="V951" s="115">
        <v>50</v>
      </c>
      <c r="W951" s="1" t="s">
        <v>44</v>
      </c>
    </row>
    <row r="952" ht="100.5" customHeight="1">
      <c r="A952" s="160">
        <f t="shared" si="72"/>
        <v>871</v>
      </c>
      <c r="B952" s="113" t="s">
        <v>6929</v>
      </c>
      <c r="C952" s="113" t="s">
        <v>802</v>
      </c>
      <c r="D952" s="113" t="s">
        <v>6930</v>
      </c>
      <c r="E952" s="47" t="s">
        <v>6931</v>
      </c>
      <c r="F952" s="117" t="s">
        <v>6932</v>
      </c>
      <c r="G952" s="47" t="s">
        <v>6933</v>
      </c>
      <c r="H952" s="100" t="s">
        <v>806</v>
      </c>
      <c r="I952" s="49" t="s">
        <v>133</v>
      </c>
      <c r="J952" s="111" t="s">
        <v>187</v>
      </c>
      <c r="K952" s="112" t="s">
        <v>950</v>
      </c>
      <c r="M952" s="134">
        <v>350</v>
      </c>
      <c r="N952" s="49" t="s">
        <v>857</v>
      </c>
      <c r="O952" s="49" t="s">
        <v>88</v>
      </c>
      <c r="P952" s="113" t="s">
        <v>4970</v>
      </c>
      <c r="Q952" s="54" t="s">
        <v>6934</v>
      </c>
      <c r="R952" s="15" t="s">
        <v>6850</v>
      </c>
      <c r="S952" s="55" t="s">
        <v>6841</v>
      </c>
      <c r="T952" s="113" t="s">
        <v>6935</v>
      </c>
      <c r="U952" s="114" t="s">
        <v>88</v>
      </c>
      <c r="V952" s="115">
        <v>180</v>
      </c>
      <c r="W952" s="1" t="s">
        <v>44</v>
      </c>
    </row>
    <row r="953" ht="36" customHeight="1">
      <c r="B953" s="415" t="s">
        <v>6936</v>
      </c>
      <c r="C953" s="416"/>
      <c r="D953" s="416"/>
      <c r="E953" s="416"/>
      <c r="F953" s="416"/>
      <c r="G953" s="416"/>
      <c r="H953" s="416"/>
      <c r="I953" s="416"/>
      <c r="J953" s="416"/>
      <c r="K953" s="466"/>
      <c r="L953" s="416"/>
      <c r="M953" s="416"/>
      <c r="N953" s="416"/>
      <c r="O953" s="416"/>
      <c r="P953" s="416"/>
      <c r="Q953" s="386"/>
      <c r="R953" s="160"/>
      <c r="S953" s="416"/>
      <c r="T953" s="416"/>
      <c r="U953" s="416"/>
      <c r="V953" s="410"/>
      <c r="W953" s="1"/>
    </row>
    <row r="954" ht="100.5" customHeight="1">
      <c r="A954" s="160">
        <f>VALUE(A952)+1</f>
        <v>872</v>
      </c>
      <c r="B954" s="54" t="s">
        <v>6937</v>
      </c>
      <c r="C954" s="54" t="s">
        <v>1016</v>
      </c>
      <c r="D954" s="54" t="s">
        <v>6938</v>
      </c>
      <c r="E954" s="134" t="s">
        <v>6939</v>
      </c>
      <c r="F954" s="55" t="s">
        <v>6940</v>
      </c>
      <c r="G954" s="237" t="s">
        <v>6941</v>
      </c>
      <c r="H954" s="49" t="s">
        <v>1021</v>
      </c>
      <c r="I954" s="49" t="s">
        <v>133</v>
      </c>
      <c r="J954" s="134" t="s">
        <v>6942</v>
      </c>
      <c r="K954" s="53" t="s">
        <v>6943</v>
      </c>
      <c r="M954" s="134" t="s">
        <v>6944</v>
      </c>
      <c r="N954" s="49" t="s">
        <v>5264</v>
      </c>
      <c r="O954" s="49" t="s">
        <v>38</v>
      </c>
      <c r="P954" s="54" t="s">
        <v>2510</v>
      </c>
      <c r="Q954" s="54" t="s">
        <v>6945</v>
      </c>
      <c r="R954" s="15" t="s">
        <v>38</v>
      </c>
      <c r="S954" s="55" t="s">
        <v>6946</v>
      </c>
      <c r="T954" s="54" t="s">
        <v>6947</v>
      </c>
      <c r="U954" s="109"/>
      <c r="V954" s="467">
        <v>60</v>
      </c>
      <c r="W954" s="1" t="s">
        <v>44</v>
      </c>
    </row>
    <row r="955" ht="100.5" customHeight="1">
      <c r="A955" s="160">
        <f t="shared" ref="A955:A967" si="73">VALUE(A954)+1</f>
        <v>873</v>
      </c>
      <c r="B955" s="54" t="s">
        <v>6948</v>
      </c>
      <c r="C955" s="54" t="s">
        <v>1016</v>
      </c>
      <c r="D955" s="54" t="s">
        <v>6949</v>
      </c>
      <c r="E955" s="49">
        <v>2270002651</v>
      </c>
      <c r="F955" s="55" t="s">
        <v>6950</v>
      </c>
      <c r="G955" s="237" t="s">
        <v>6951</v>
      </c>
      <c r="H955" s="49" t="s">
        <v>1021</v>
      </c>
      <c r="I955" s="49" t="s">
        <v>133</v>
      </c>
      <c r="J955" s="134" t="s">
        <v>3188</v>
      </c>
      <c r="K955" s="49" t="s">
        <v>6943</v>
      </c>
      <c r="M955" s="134" t="s">
        <v>6952</v>
      </c>
      <c r="N955" s="49" t="s">
        <v>857</v>
      </c>
      <c r="O955" s="49" t="s">
        <v>38</v>
      </c>
      <c r="P955" s="54" t="s">
        <v>6953</v>
      </c>
      <c r="Q955" s="54" t="s">
        <v>6954</v>
      </c>
      <c r="R955" s="15" t="s">
        <v>2472</v>
      </c>
      <c r="S955" s="55" t="s">
        <v>38</v>
      </c>
      <c r="T955" s="54" t="s">
        <v>6955</v>
      </c>
      <c r="U955" s="109"/>
      <c r="V955" s="467">
        <v>13</v>
      </c>
      <c r="W955" s="1" t="s">
        <v>44</v>
      </c>
    </row>
    <row r="956" ht="100.5" customHeight="1">
      <c r="A956" s="160">
        <f t="shared" si="73"/>
        <v>874</v>
      </c>
      <c r="B956" s="54" t="s">
        <v>6956</v>
      </c>
      <c r="C956" s="54" t="s">
        <v>1016</v>
      </c>
      <c r="D956" s="54" t="s">
        <v>6957</v>
      </c>
      <c r="E956" s="49">
        <v>2270002700</v>
      </c>
      <c r="F956" s="55" t="s">
        <v>6958</v>
      </c>
      <c r="G956" s="237" t="s">
        <v>6959</v>
      </c>
      <c r="H956" s="49" t="s">
        <v>1021</v>
      </c>
      <c r="I956" s="49" t="s">
        <v>133</v>
      </c>
      <c r="J956" s="134" t="s">
        <v>2183</v>
      </c>
      <c r="K956" s="53" t="s">
        <v>6943</v>
      </c>
      <c r="M956" s="134" t="s">
        <v>6960</v>
      </c>
      <c r="N956" s="49" t="s">
        <v>5264</v>
      </c>
      <c r="O956" s="49" t="s">
        <v>38</v>
      </c>
      <c r="P956" s="54" t="s">
        <v>6961</v>
      </c>
      <c r="Q956" s="54" t="s">
        <v>6962</v>
      </c>
      <c r="R956" s="15" t="s">
        <v>38</v>
      </c>
      <c r="S956" s="55" t="s">
        <v>38</v>
      </c>
      <c r="T956" s="54" t="s">
        <v>6963</v>
      </c>
      <c r="U956" s="109"/>
      <c r="V956" s="467">
        <v>20</v>
      </c>
      <c r="W956" s="1" t="s">
        <v>44</v>
      </c>
    </row>
    <row r="957" ht="100.5" customHeight="1">
      <c r="A957" s="160">
        <f t="shared" si="73"/>
        <v>875</v>
      </c>
      <c r="B957" s="54" t="s">
        <v>6964</v>
      </c>
      <c r="C957" s="54" t="s">
        <v>1016</v>
      </c>
      <c r="D957" s="54" t="s">
        <v>6965</v>
      </c>
      <c r="E957" s="468">
        <v>2270002732</v>
      </c>
      <c r="F957" s="55" t="s">
        <v>6966</v>
      </c>
      <c r="G957" s="49" t="s">
        <v>6967</v>
      </c>
      <c r="H957" s="49" t="s">
        <v>1021</v>
      </c>
      <c r="I957" s="49" t="s">
        <v>133</v>
      </c>
      <c r="J957" s="134" t="s">
        <v>4446</v>
      </c>
      <c r="K957" s="49" t="s">
        <v>6943</v>
      </c>
      <c r="M957" s="134">
        <v>340</v>
      </c>
      <c r="N957" s="49" t="s">
        <v>5264</v>
      </c>
      <c r="O957" s="49" t="s">
        <v>38</v>
      </c>
      <c r="P957" s="54" t="s">
        <v>6968</v>
      </c>
      <c r="Q957" s="54" t="s">
        <v>6969</v>
      </c>
      <c r="R957" s="15" t="s">
        <v>2521</v>
      </c>
      <c r="S957" s="55" t="s">
        <v>6970</v>
      </c>
      <c r="T957" s="54" t="s">
        <v>6971</v>
      </c>
      <c r="U957" s="109"/>
      <c r="V957" s="467">
        <v>9</v>
      </c>
      <c r="W957" s="1" t="s">
        <v>44</v>
      </c>
    </row>
    <row r="958" ht="100.5" customHeight="1">
      <c r="A958" s="160">
        <f t="shared" si="73"/>
        <v>876</v>
      </c>
      <c r="B958" s="54" t="s">
        <v>6972</v>
      </c>
      <c r="C958" s="54" t="s">
        <v>1016</v>
      </c>
      <c r="D958" s="54" t="s">
        <v>6973</v>
      </c>
      <c r="E958" s="49">
        <v>2270002612</v>
      </c>
      <c r="F958" s="55" t="s">
        <v>6974</v>
      </c>
      <c r="G958" s="237" t="s">
        <v>6975</v>
      </c>
      <c r="H958" s="49" t="s">
        <v>1021</v>
      </c>
      <c r="I958" s="49" t="s">
        <v>133</v>
      </c>
      <c r="J958" s="134" t="s">
        <v>1476</v>
      </c>
      <c r="K958" s="53" t="s">
        <v>6943</v>
      </c>
      <c r="M958" s="134" t="s">
        <v>4616</v>
      </c>
      <c r="N958" s="49" t="s">
        <v>5264</v>
      </c>
      <c r="O958" s="49" t="s">
        <v>38</v>
      </c>
      <c r="P958" s="54" t="s">
        <v>5541</v>
      </c>
      <c r="Q958" s="54" t="s">
        <v>6976</v>
      </c>
      <c r="R958" s="15" t="s">
        <v>5158</v>
      </c>
      <c r="S958" s="55" t="s">
        <v>222</v>
      </c>
      <c r="T958" s="54" t="s">
        <v>6977</v>
      </c>
      <c r="U958" s="109"/>
      <c r="V958" s="467">
        <v>20</v>
      </c>
      <c r="W958" s="1" t="s">
        <v>44</v>
      </c>
    </row>
    <row r="959" ht="100.5" customHeight="1">
      <c r="A959" s="160">
        <f t="shared" si="73"/>
        <v>877</v>
      </c>
      <c r="B959" s="54" t="s">
        <v>6978</v>
      </c>
      <c r="C959" s="54" t="s">
        <v>1016</v>
      </c>
      <c r="D959" s="54" t="s">
        <v>6979</v>
      </c>
      <c r="E959" s="49">
        <v>2270002637</v>
      </c>
      <c r="F959" s="55" t="s">
        <v>6980</v>
      </c>
      <c r="G959" s="237" t="s">
        <v>6981</v>
      </c>
      <c r="H959" s="49" t="s">
        <v>1021</v>
      </c>
      <c r="I959" s="49" t="s">
        <v>133</v>
      </c>
      <c r="J959" s="134" t="s">
        <v>187</v>
      </c>
      <c r="K959" s="49" t="s">
        <v>6943</v>
      </c>
      <c r="M959" s="134" t="s">
        <v>6982</v>
      </c>
      <c r="N959" s="49" t="s">
        <v>5264</v>
      </c>
      <c r="O959" s="49" t="s">
        <v>38</v>
      </c>
      <c r="P959" s="54" t="s">
        <v>6983</v>
      </c>
      <c r="Q959" s="54" t="s">
        <v>6984</v>
      </c>
      <c r="R959" s="15" t="s">
        <v>38</v>
      </c>
      <c r="S959" s="55" t="s">
        <v>921</v>
      </c>
      <c r="T959" s="54" t="s">
        <v>6985</v>
      </c>
      <c r="U959" s="109"/>
      <c r="V959" s="467">
        <v>20</v>
      </c>
      <c r="W959" s="1" t="s">
        <v>44</v>
      </c>
    </row>
    <row r="960" ht="100.5" customHeight="1">
      <c r="A960" s="160">
        <f t="shared" si="73"/>
        <v>878</v>
      </c>
      <c r="B960" s="54" t="s">
        <v>6986</v>
      </c>
      <c r="C960" s="54" t="s">
        <v>1016</v>
      </c>
      <c r="D960" s="54" t="s">
        <v>6987</v>
      </c>
      <c r="E960" s="49">
        <v>2270002644</v>
      </c>
      <c r="F960" s="55" t="s">
        <v>6988</v>
      </c>
      <c r="G960" s="237" t="s">
        <v>6989</v>
      </c>
      <c r="H960" s="49" t="s">
        <v>1021</v>
      </c>
      <c r="I960" s="49" t="s">
        <v>133</v>
      </c>
      <c r="J960" s="134" t="s">
        <v>241</v>
      </c>
      <c r="K960" s="53" t="s">
        <v>6943</v>
      </c>
      <c r="M960" s="134" t="s">
        <v>6990</v>
      </c>
      <c r="N960" s="49" t="s">
        <v>5264</v>
      </c>
      <c r="O960" s="49" t="s">
        <v>38</v>
      </c>
      <c r="P960" s="54" t="s">
        <v>6991</v>
      </c>
      <c r="Q960" s="54" t="s">
        <v>6992</v>
      </c>
      <c r="R960" s="15" t="s">
        <v>564</v>
      </c>
      <c r="S960" s="55" t="s">
        <v>6993</v>
      </c>
      <c r="T960" s="54" t="s">
        <v>6994</v>
      </c>
      <c r="U960" s="109"/>
      <c r="V960" s="467">
        <v>20</v>
      </c>
      <c r="W960" s="1" t="s">
        <v>44</v>
      </c>
    </row>
    <row r="961" ht="100.5" customHeight="1">
      <c r="A961" s="160">
        <f t="shared" si="73"/>
        <v>879</v>
      </c>
      <c r="B961" s="54" t="s">
        <v>6995</v>
      </c>
      <c r="C961" s="54" t="s">
        <v>1016</v>
      </c>
      <c r="D961" s="54" t="s">
        <v>6996</v>
      </c>
      <c r="E961" s="49">
        <v>2270002676</v>
      </c>
      <c r="F961" s="55" t="s">
        <v>6997</v>
      </c>
      <c r="G961" s="49" t="s">
        <v>6998</v>
      </c>
      <c r="H961" s="49" t="s">
        <v>1021</v>
      </c>
      <c r="I961" s="49" t="s">
        <v>133</v>
      </c>
      <c r="J961" s="134" t="s">
        <v>73</v>
      </c>
      <c r="K961" s="49" t="s">
        <v>6943</v>
      </c>
      <c r="M961" s="134" t="s">
        <v>6999</v>
      </c>
      <c r="N961" s="49" t="s">
        <v>5264</v>
      </c>
      <c r="O961" s="49" t="s">
        <v>38</v>
      </c>
      <c r="P961" s="54" t="s">
        <v>1624</v>
      </c>
      <c r="Q961" s="54" t="s">
        <v>7000</v>
      </c>
      <c r="R961" s="15" t="s">
        <v>7001</v>
      </c>
      <c r="S961" s="55" t="s">
        <v>38</v>
      </c>
      <c r="T961" s="54" t="s">
        <v>7002</v>
      </c>
      <c r="U961" s="109"/>
      <c r="V961" s="467">
        <v>20</v>
      </c>
      <c r="W961" s="1" t="s">
        <v>44</v>
      </c>
    </row>
    <row r="962" ht="100.5" customHeight="1">
      <c r="A962" s="160">
        <f t="shared" si="73"/>
        <v>880</v>
      </c>
      <c r="B962" s="54" t="s">
        <v>7003</v>
      </c>
      <c r="C962" s="54" t="s">
        <v>1016</v>
      </c>
      <c r="D962" s="54" t="s">
        <v>7004</v>
      </c>
      <c r="E962" s="49">
        <v>2210004453</v>
      </c>
      <c r="F962" s="55" t="s">
        <v>7005</v>
      </c>
      <c r="G962" s="49" t="s">
        <v>7006</v>
      </c>
      <c r="H962" s="49" t="s">
        <v>1021</v>
      </c>
      <c r="I962" s="49" t="s">
        <v>133</v>
      </c>
      <c r="J962" s="134" t="s">
        <v>514</v>
      </c>
      <c r="K962" s="53" t="s">
        <v>6943</v>
      </c>
      <c r="M962" s="134" t="s">
        <v>6944</v>
      </c>
      <c r="N962" s="49" t="s">
        <v>5264</v>
      </c>
      <c r="O962" s="49" t="s">
        <v>38</v>
      </c>
      <c r="P962" s="54" t="s">
        <v>2853</v>
      </c>
      <c r="Q962" s="54" t="s">
        <v>7007</v>
      </c>
      <c r="R962" s="15" t="s">
        <v>6814</v>
      </c>
      <c r="S962" s="55" t="s">
        <v>93</v>
      </c>
      <c r="T962" s="54" t="s">
        <v>93</v>
      </c>
      <c r="U962" s="109"/>
      <c r="V962" s="467">
        <v>150</v>
      </c>
      <c r="W962" s="1" t="s">
        <v>44</v>
      </c>
    </row>
    <row r="963" ht="100.5" customHeight="1">
      <c r="A963" s="160">
        <f t="shared" si="73"/>
        <v>881</v>
      </c>
      <c r="B963" s="54" t="s">
        <v>7008</v>
      </c>
      <c r="C963" s="54" t="s">
        <v>1016</v>
      </c>
      <c r="D963" s="54" t="s">
        <v>7009</v>
      </c>
      <c r="E963" s="49" t="s">
        <v>7010</v>
      </c>
      <c r="F963" s="55" t="s">
        <v>7011</v>
      </c>
      <c r="G963" s="237" t="s">
        <v>7012</v>
      </c>
      <c r="H963" s="49" t="s">
        <v>1021</v>
      </c>
      <c r="I963" s="49" t="s">
        <v>133</v>
      </c>
      <c r="J963" s="134" t="s">
        <v>147</v>
      </c>
      <c r="K963" s="49" t="s">
        <v>6943</v>
      </c>
      <c r="M963" s="134">
        <v>340</v>
      </c>
      <c r="N963" s="49" t="s">
        <v>5264</v>
      </c>
      <c r="O963" s="49" t="s">
        <v>38</v>
      </c>
      <c r="P963" s="54" t="s">
        <v>3773</v>
      </c>
      <c r="Q963" s="54" t="s">
        <v>7013</v>
      </c>
      <c r="R963" s="15" t="s">
        <v>38</v>
      </c>
      <c r="S963" s="55" t="s">
        <v>38</v>
      </c>
      <c r="T963" s="54" t="s">
        <v>7014</v>
      </c>
      <c r="U963" s="109"/>
      <c r="V963" s="467">
        <v>130</v>
      </c>
      <c r="W963" s="1" t="s">
        <v>44</v>
      </c>
    </row>
    <row r="964" ht="100.5" customHeight="1">
      <c r="A964" s="160">
        <f t="shared" si="73"/>
        <v>882</v>
      </c>
      <c r="B964" s="54" t="s">
        <v>7008</v>
      </c>
      <c r="C964" s="54" t="s">
        <v>1016</v>
      </c>
      <c r="D964" s="54" t="s">
        <v>7009</v>
      </c>
      <c r="E964" s="49" t="s">
        <v>7010</v>
      </c>
      <c r="F964" s="55" t="s">
        <v>7015</v>
      </c>
      <c r="G964" s="237"/>
      <c r="H964" s="49" t="s">
        <v>1021</v>
      </c>
      <c r="I964" s="49" t="s">
        <v>133</v>
      </c>
      <c r="J964" s="134" t="s">
        <v>147</v>
      </c>
      <c r="K964" s="53" t="s">
        <v>6943</v>
      </c>
      <c r="M964" s="134">
        <v>340</v>
      </c>
      <c r="N964" s="49" t="s">
        <v>857</v>
      </c>
      <c r="O964" s="49" t="s">
        <v>38</v>
      </c>
      <c r="P964" s="54" t="s">
        <v>3773</v>
      </c>
      <c r="Q964" s="54" t="s">
        <v>7013</v>
      </c>
      <c r="R964" s="15" t="s">
        <v>38</v>
      </c>
      <c r="S964" s="55" t="s">
        <v>38</v>
      </c>
      <c r="T964" s="54" t="s">
        <v>7014</v>
      </c>
      <c r="U964" s="109"/>
      <c r="V964" s="467">
        <v>40</v>
      </c>
      <c r="W964" s="1" t="s">
        <v>44</v>
      </c>
    </row>
    <row r="965" ht="100.5" customHeight="1">
      <c r="A965" s="160">
        <f t="shared" si="73"/>
        <v>883</v>
      </c>
      <c r="B965" s="54" t="s">
        <v>7016</v>
      </c>
      <c r="C965" s="54" t="s">
        <v>1016</v>
      </c>
      <c r="D965" s="54" t="s">
        <v>7017</v>
      </c>
      <c r="E965" s="49" t="s">
        <v>7018</v>
      </c>
      <c r="F965" s="55" t="s">
        <v>7019</v>
      </c>
      <c r="G965" s="237" t="s">
        <v>7020</v>
      </c>
      <c r="H965" s="49" t="s">
        <v>1021</v>
      </c>
      <c r="I965" s="49" t="s">
        <v>133</v>
      </c>
      <c r="J965" s="134" t="s">
        <v>4831</v>
      </c>
      <c r="K965" s="49" t="s">
        <v>6943</v>
      </c>
      <c r="M965" s="134" t="s">
        <v>7021</v>
      </c>
      <c r="N965" s="49" t="s">
        <v>5264</v>
      </c>
      <c r="O965" s="49" t="s">
        <v>38</v>
      </c>
      <c r="P965" s="54" t="s">
        <v>7022</v>
      </c>
      <c r="Q965" s="54" t="s">
        <v>7023</v>
      </c>
      <c r="R965" s="15" t="s">
        <v>44</v>
      </c>
      <c r="S965" s="55" t="s">
        <v>44</v>
      </c>
      <c r="T965" s="54" t="s">
        <v>44</v>
      </c>
      <c r="U965" s="109"/>
      <c r="V965" s="467">
        <v>100</v>
      </c>
      <c r="W965" s="1" t="s">
        <v>44</v>
      </c>
    </row>
    <row r="966" ht="100.5" customHeight="1">
      <c r="A966" s="160">
        <f t="shared" si="73"/>
        <v>884</v>
      </c>
      <c r="B966" s="54" t="s">
        <v>7024</v>
      </c>
      <c r="C966" s="54" t="s">
        <v>1016</v>
      </c>
      <c r="D966" s="54" t="s">
        <v>7025</v>
      </c>
      <c r="E966" s="49" t="s">
        <v>7026</v>
      </c>
      <c r="F966" s="55" t="s">
        <v>7027</v>
      </c>
      <c r="G966" s="237" t="s">
        <v>7028</v>
      </c>
      <c r="H966" s="49" t="s">
        <v>1021</v>
      </c>
      <c r="I966" s="49" t="s">
        <v>133</v>
      </c>
      <c r="J966" s="134" t="s">
        <v>1031</v>
      </c>
      <c r="K966" s="53" t="s">
        <v>6943</v>
      </c>
      <c r="M966" s="134" t="s">
        <v>6944</v>
      </c>
      <c r="N966" s="49" t="s">
        <v>5264</v>
      </c>
      <c r="O966" s="49" t="s">
        <v>38</v>
      </c>
      <c r="P966" s="54" t="s">
        <v>7029</v>
      </c>
      <c r="Q966" s="54" t="s">
        <v>7030</v>
      </c>
      <c r="R966" s="15" t="s">
        <v>7031</v>
      </c>
      <c r="S966" s="55" t="s">
        <v>93</v>
      </c>
      <c r="T966" s="54" t="s">
        <v>93</v>
      </c>
      <c r="U966" s="109"/>
      <c r="V966" s="467">
        <v>150</v>
      </c>
      <c r="W966" s="1" t="s">
        <v>44</v>
      </c>
    </row>
    <row r="967" ht="100.5" customHeight="1">
      <c r="A967" s="160">
        <f t="shared" si="73"/>
        <v>885</v>
      </c>
      <c r="B967" s="54" t="s">
        <v>7032</v>
      </c>
      <c r="C967" s="54" t="s">
        <v>1016</v>
      </c>
      <c r="D967" s="54" t="s">
        <v>7033</v>
      </c>
      <c r="E967" s="49">
        <v>2210004380</v>
      </c>
      <c r="F967" s="55" t="s">
        <v>7034</v>
      </c>
      <c r="G967" s="237" t="s">
        <v>7035</v>
      </c>
      <c r="H967" s="49" t="s">
        <v>1021</v>
      </c>
      <c r="I967" s="49" t="s">
        <v>133</v>
      </c>
      <c r="J967" s="134" t="s">
        <v>7036</v>
      </c>
      <c r="K967" s="49" t="s">
        <v>6943</v>
      </c>
      <c r="M967" s="134" t="s">
        <v>7037</v>
      </c>
      <c r="N967" s="49" t="s">
        <v>5264</v>
      </c>
      <c r="O967" s="49" t="s">
        <v>38</v>
      </c>
      <c r="P967" s="54" t="s">
        <v>7038</v>
      </c>
      <c r="Q967" s="54" t="s">
        <v>7030</v>
      </c>
      <c r="R967" s="15" t="s">
        <v>7039</v>
      </c>
      <c r="S967" s="55" t="s">
        <v>7040</v>
      </c>
      <c r="T967" s="54" t="s">
        <v>93</v>
      </c>
      <c r="U967" s="109"/>
      <c r="V967" s="467">
        <v>20</v>
      </c>
      <c r="W967" s="1" t="s">
        <v>44</v>
      </c>
    </row>
    <row r="968" ht="51" customHeight="1">
      <c r="B968" s="321" t="s">
        <v>7041</v>
      </c>
      <c r="C968" s="29"/>
      <c r="D968" s="29"/>
      <c r="E968" s="29"/>
      <c r="F968" s="29"/>
      <c r="G968" s="29"/>
      <c r="H968" s="29"/>
      <c r="I968" s="29"/>
      <c r="J968" s="29"/>
      <c r="K968" s="469"/>
      <c r="L968" s="29"/>
      <c r="M968" s="29"/>
      <c r="N968" s="29"/>
      <c r="O968" s="29"/>
      <c r="P968" s="29"/>
      <c r="Q968" s="322"/>
      <c r="R968" s="323"/>
      <c r="S968" s="29"/>
      <c r="T968" s="29"/>
      <c r="U968" s="29"/>
      <c r="V968" s="410"/>
      <c r="W968" s="1"/>
    </row>
    <row r="969" ht="100.5" customHeight="1">
      <c r="A969" s="160">
        <f>VALUE(A967)+1</f>
        <v>886</v>
      </c>
      <c r="B969" s="113" t="s">
        <v>7042</v>
      </c>
      <c r="C969" s="113" t="s">
        <v>802</v>
      </c>
      <c r="D969" s="113" t="s">
        <v>7043</v>
      </c>
      <c r="E969" s="47" t="s">
        <v>7044</v>
      </c>
      <c r="F969" s="117" t="s">
        <v>7045</v>
      </c>
      <c r="G969" s="47" t="s">
        <v>7046</v>
      </c>
      <c r="H969" s="54" t="s">
        <v>806</v>
      </c>
      <c r="I969" s="49" t="s">
        <v>133</v>
      </c>
      <c r="J969" s="111" t="s">
        <v>7047</v>
      </c>
      <c r="K969" s="112" t="s">
        <v>7048</v>
      </c>
      <c r="M969" s="134">
        <v>220</v>
      </c>
      <c r="N969" s="49" t="s">
        <v>809</v>
      </c>
      <c r="O969" s="55" t="s">
        <v>88</v>
      </c>
      <c r="P969" s="191" t="s">
        <v>2370</v>
      </c>
      <c r="Q969" s="54" t="s">
        <v>7049</v>
      </c>
      <c r="R969" s="49" t="s">
        <v>60</v>
      </c>
      <c r="S969" s="55" t="s">
        <v>813</v>
      </c>
      <c r="T969" s="113" t="s">
        <v>60</v>
      </c>
      <c r="U969" s="114" t="s">
        <v>88</v>
      </c>
      <c r="V969" s="254">
        <v>130</v>
      </c>
      <c r="W969" s="1" t="s">
        <v>44</v>
      </c>
    </row>
    <row r="970" ht="100.5" customHeight="1">
      <c r="A970" s="160">
        <f>VALUE(A969)+1</f>
        <v>887</v>
      </c>
      <c r="B970" s="113" t="s">
        <v>7050</v>
      </c>
      <c r="C970" s="113" t="s">
        <v>802</v>
      </c>
      <c r="D970" s="113" t="s">
        <v>7051</v>
      </c>
      <c r="E970" s="109" t="s">
        <v>7052</v>
      </c>
      <c r="F970" s="117" t="s">
        <v>7053</v>
      </c>
      <c r="G970" s="47" t="s">
        <v>7054</v>
      </c>
      <c r="H970" s="54" t="s">
        <v>806</v>
      </c>
      <c r="I970" s="103" t="s">
        <v>133</v>
      </c>
      <c r="J970" s="283" t="s">
        <v>7047</v>
      </c>
      <c r="K970" s="112" t="s">
        <v>3765</v>
      </c>
      <c r="M970" s="166">
        <v>172.5</v>
      </c>
      <c r="N970" s="103" t="s">
        <v>809</v>
      </c>
      <c r="O970" s="49" t="s">
        <v>88</v>
      </c>
      <c r="P970" s="224" t="s">
        <v>1188</v>
      </c>
      <c r="Q970" s="54" t="s">
        <v>7055</v>
      </c>
      <c r="R970" s="49" t="s">
        <v>60</v>
      </c>
      <c r="S970" s="55" t="s">
        <v>813</v>
      </c>
      <c r="T970" s="113" t="s">
        <v>60</v>
      </c>
      <c r="U970" s="114" t="s">
        <v>88</v>
      </c>
      <c r="V970" s="115">
        <v>220</v>
      </c>
      <c r="W970" s="1" t="s">
        <v>44</v>
      </c>
    </row>
    <row r="971" s="91" customFormat="1" ht="57.75" customHeight="1">
      <c r="A971" s="271"/>
      <c r="B971" s="415" t="s">
        <v>7056</v>
      </c>
      <c r="C971" s="416"/>
      <c r="D971" s="416"/>
      <c r="E971" s="416"/>
      <c r="F971" s="416"/>
      <c r="G971" s="416"/>
      <c r="H971" s="416"/>
      <c r="I971" s="416"/>
      <c r="J971" s="416"/>
      <c r="K971" s="470"/>
      <c r="L971" s="416"/>
      <c r="M971" s="416"/>
      <c r="N971" s="416"/>
      <c r="O971" s="416"/>
      <c r="P971" s="416"/>
      <c r="Q971" s="471"/>
      <c r="R971" s="427"/>
      <c r="S971" s="416"/>
      <c r="T971" s="416"/>
      <c r="U971" s="416"/>
      <c r="V971" s="412"/>
      <c r="W971" s="91"/>
    </row>
    <row r="972" s="1" customFormat="1" ht="100.5" customHeight="1">
      <c r="A972" s="160">
        <f>VALUE(A970)+1</f>
        <v>888</v>
      </c>
      <c r="B972" s="49" t="s">
        <v>7057</v>
      </c>
      <c r="C972" s="49" t="s">
        <v>543</v>
      </c>
      <c r="D972" s="49" t="s">
        <v>7058</v>
      </c>
      <c r="E972" s="141">
        <v>4228007667</v>
      </c>
      <c r="F972" s="49" t="s">
        <v>7059</v>
      </c>
      <c r="G972" s="49" t="s">
        <v>38</v>
      </c>
      <c r="H972" s="49" t="s">
        <v>806</v>
      </c>
      <c r="I972" s="49" t="s">
        <v>133</v>
      </c>
      <c r="J972" s="139" t="s">
        <v>884</v>
      </c>
      <c r="K972" s="49" t="s">
        <v>7060</v>
      </c>
      <c r="M972" s="139" t="s">
        <v>681</v>
      </c>
      <c r="N972" s="49" t="s">
        <v>809</v>
      </c>
      <c r="O972" s="49" t="s">
        <v>60</v>
      </c>
      <c r="P972" s="49"/>
      <c r="Q972" s="49" t="s">
        <v>7061</v>
      </c>
      <c r="R972" s="15" t="s">
        <v>88</v>
      </c>
      <c r="S972" s="49" t="s">
        <v>813</v>
      </c>
      <c r="T972" s="47" t="s">
        <v>60</v>
      </c>
      <c r="U972" s="141" t="s">
        <v>88</v>
      </c>
      <c r="V972" s="189">
        <v>300</v>
      </c>
      <c r="W972" s="1" t="s">
        <v>44</v>
      </c>
    </row>
    <row r="973" s="98" customFormat="1" ht="100.5" customHeight="1">
      <c r="A973" s="444">
        <f t="shared" ref="A973:A984" si="74">VALUE(A972)+1</f>
        <v>889</v>
      </c>
      <c r="B973" s="100" t="s">
        <v>7062</v>
      </c>
      <c r="C973" s="100" t="s">
        <v>543</v>
      </c>
      <c r="D973" s="100" t="s">
        <v>7063</v>
      </c>
      <c r="E973" s="167" t="s">
        <v>7064</v>
      </c>
      <c r="F973" s="102" t="s">
        <v>7065</v>
      </c>
      <c r="G973" s="103" t="s">
        <v>38</v>
      </c>
      <c r="H973" s="103" t="s">
        <v>806</v>
      </c>
      <c r="I973" s="103" t="s">
        <v>133</v>
      </c>
      <c r="J973" s="166" t="s">
        <v>7066</v>
      </c>
      <c r="K973" s="103" t="s">
        <v>7067</v>
      </c>
      <c r="M973" s="166">
        <v>1900</v>
      </c>
      <c r="N973" s="103" t="s">
        <v>809</v>
      </c>
      <c r="O973" s="103" t="s">
        <v>88</v>
      </c>
      <c r="P973" s="100"/>
      <c r="Q973" s="100" t="s">
        <v>7068</v>
      </c>
      <c r="R973" s="219" t="s">
        <v>88</v>
      </c>
      <c r="S973" s="102" t="s">
        <v>813</v>
      </c>
      <c r="T973" s="136" t="s">
        <v>60</v>
      </c>
      <c r="U973" s="107" t="s">
        <v>88</v>
      </c>
      <c r="V973" s="108">
        <v>130</v>
      </c>
      <c r="W973" s="98" t="s">
        <v>44</v>
      </c>
    </row>
    <row r="974" ht="100.5" customHeight="1">
      <c r="A974" s="160">
        <f t="shared" si="74"/>
        <v>890</v>
      </c>
      <c r="B974" s="54" t="s">
        <v>7069</v>
      </c>
      <c r="C974" s="54" t="s">
        <v>543</v>
      </c>
      <c r="D974" s="54" t="s">
        <v>7070</v>
      </c>
      <c r="E974" s="49">
        <v>2224101947</v>
      </c>
      <c r="F974" s="55" t="s">
        <v>7071</v>
      </c>
      <c r="G974" s="110" t="s">
        <v>7072</v>
      </c>
      <c r="H974" s="49" t="s">
        <v>806</v>
      </c>
      <c r="I974" s="49" t="s">
        <v>133</v>
      </c>
      <c r="J974" s="139" t="s">
        <v>2237</v>
      </c>
      <c r="K974" s="53" t="s">
        <v>7073</v>
      </c>
      <c r="M974" s="139" t="s">
        <v>7074</v>
      </c>
      <c r="N974" s="49" t="s">
        <v>809</v>
      </c>
      <c r="O974" s="49" t="s">
        <v>88</v>
      </c>
      <c r="P974" s="54"/>
      <c r="Q974" s="54"/>
      <c r="R974" s="15" t="s">
        <v>88</v>
      </c>
      <c r="S974" s="55" t="s">
        <v>813</v>
      </c>
      <c r="T974" s="113" t="s">
        <v>60</v>
      </c>
      <c r="U974" s="114" t="s">
        <v>88</v>
      </c>
      <c r="V974" s="115" t="s">
        <v>4528</v>
      </c>
      <c r="W974" s="1" t="s">
        <v>44</v>
      </c>
    </row>
    <row r="975" ht="100.5" customHeight="1">
      <c r="A975" s="160">
        <f t="shared" si="74"/>
        <v>891</v>
      </c>
      <c r="B975" s="54" t="s">
        <v>7075</v>
      </c>
      <c r="C975" s="54" t="s">
        <v>7076</v>
      </c>
      <c r="D975" s="54" t="s">
        <v>7077</v>
      </c>
      <c r="E975" s="134" t="s">
        <v>7078</v>
      </c>
      <c r="F975" s="140" t="s">
        <v>7079</v>
      </c>
      <c r="G975" s="49" t="s">
        <v>7080</v>
      </c>
      <c r="H975" s="49" t="s">
        <v>7081</v>
      </c>
      <c r="I975" s="49" t="s">
        <v>133</v>
      </c>
      <c r="J975" s="49" t="s">
        <v>7082</v>
      </c>
      <c r="K975" s="49" t="s">
        <v>7083</v>
      </c>
      <c r="M975" s="134">
        <v>2100</v>
      </c>
      <c r="N975" s="49" t="s">
        <v>857</v>
      </c>
      <c r="O975" s="49" t="s">
        <v>38</v>
      </c>
      <c r="P975" s="54" t="s">
        <v>7084</v>
      </c>
      <c r="Q975" s="54" t="s">
        <v>7085</v>
      </c>
      <c r="R975" s="15" t="s">
        <v>140</v>
      </c>
      <c r="S975" s="55" t="s">
        <v>7086</v>
      </c>
      <c r="T975" s="49" t="s">
        <v>3500</v>
      </c>
      <c r="U975" s="54" t="s">
        <v>140</v>
      </c>
      <c r="V975" s="115">
        <v>112</v>
      </c>
      <c r="W975" s="1" t="s">
        <v>44</v>
      </c>
    </row>
    <row r="976" s="91" customFormat="1" ht="100.5" customHeight="1">
      <c r="A976" s="427">
        <f t="shared" si="74"/>
        <v>892</v>
      </c>
      <c r="B976" s="121" t="s">
        <v>7087</v>
      </c>
      <c r="C976" s="121" t="s">
        <v>543</v>
      </c>
      <c r="D976" s="121" t="s">
        <v>7088</v>
      </c>
      <c r="E976" s="126">
        <v>2221253123</v>
      </c>
      <c r="F976" s="130" t="s">
        <v>7089</v>
      </c>
      <c r="G976" s="126" t="s">
        <v>7090</v>
      </c>
      <c r="H976" s="126" t="s">
        <v>806</v>
      </c>
      <c r="I976" s="126" t="s">
        <v>133</v>
      </c>
      <c r="J976" s="169" t="s">
        <v>7091</v>
      </c>
      <c r="K976" s="53" t="s">
        <v>7092</v>
      </c>
      <c r="M976" s="169">
        <v>2000</v>
      </c>
      <c r="N976" s="126" t="s">
        <v>809</v>
      </c>
      <c r="O976" s="126" t="s">
        <v>88</v>
      </c>
      <c r="P976" s="131"/>
      <c r="Q976" s="54" t="s">
        <v>7093</v>
      </c>
      <c r="R976" s="15" t="s">
        <v>88</v>
      </c>
      <c r="S976" s="130" t="s">
        <v>813</v>
      </c>
      <c r="T976" s="122" t="s">
        <v>60</v>
      </c>
      <c r="U976" s="131" t="s">
        <v>88</v>
      </c>
      <c r="V976" s="183">
        <v>60</v>
      </c>
      <c r="W976" s="1" t="s">
        <v>44</v>
      </c>
    </row>
    <row r="977" s="142" customFormat="1" ht="114.75" customHeight="1">
      <c r="A977" s="160">
        <f t="shared" si="74"/>
        <v>893</v>
      </c>
      <c r="B977" s="149" t="s">
        <v>7087</v>
      </c>
      <c r="C977" s="149" t="s">
        <v>543</v>
      </c>
      <c r="D977" s="149" t="s">
        <v>7088</v>
      </c>
      <c r="E977" s="149">
        <v>2221253123</v>
      </c>
      <c r="F977" s="149" t="s">
        <v>7094</v>
      </c>
      <c r="G977" s="149" t="s">
        <v>7090</v>
      </c>
      <c r="H977" s="149" t="s">
        <v>806</v>
      </c>
      <c r="I977" s="149" t="s">
        <v>133</v>
      </c>
      <c r="J977" s="369" t="s">
        <v>7091</v>
      </c>
      <c r="K977" s="369" t="s">
        <v>7095</v>
      </c>
      <c r="L977" s="368"/>
      <c r="M977" s="149">
        <v>2000</v>
      </c>
      <c r="N977" s="149" t="s">
        <v>809</v>
      </c>
      <c r="O977" s="472"/>
      <c r="P977" s="473"/>
      <c r="Q977" s="144" t="s">
        <v>7093</v>
      </c>
      <c r="R977" s="152" t="s">
        <v>88</v>
      </c>
      <c r="S977" s="153" t="s">
        <v>813</v>
      </c>
      <c r="T977" s="472" t="s">
        <v>60</v>
      </c>
      <c r="U977" s="149" t="s">
        <v>88</v>
      </c>
      <c r="V977" s="1" t="s">
        <v>60</v>
      </c>
      <c r="W977" s="1" t="s">
        <v>44</v>
      </c>
      <c r="X977" s="1"/>
      <c r="Y977" s="149"/>
      <c r="Z977" s="1"/>
    </row>
    <row r="978" s="98" customFormat="1" ht="94.5" customHeight="1">
      <c r="A978" s="160">
        <f t="shared" si="74"/>
        <v>894</v>
      </c>
      <c r="B978" s="100" t="s">
        <v>7096</v>
      </c>
      <c r="C978" s="100" t="s">
        <v>7097</v>
      </c>
      <c r="D978" s="100" t="s">
        <v>7098</v>
      </c>
      <c r="E978" s="103">
        <v>2223044799</v>
      </c>
      <c r="F978" s="102" t="s">
        <v>7099</v>
      </c>
      <c r="G978" s="238" t="s">
        <v>7100</v>
      </c>
      <c r="H978" s="49" t="s">
        <v>1021</v>
      </c>
      <c r="I978" s="103" t="s">
        <v>133</v>
      </c>
      <c r="J978" s="167" t="s">
        <v>1519</v>
      </c>
      <c r="K978" s="103" t="s">
        <v>7101</v>
      </c>
      <c r="M978" s="167">
        <v>2000</v>
      </c>
      <c r="N978" s="103" t="s">
        <v>5264</v>
      </c>
      <c r="O978" s="103" t="s">
        <v>38</v>
      </c>
      <c r="P978" s="100"/>
      <c r="Q978" s="54" t="s">
        <v>7102</v>
      </c>
      <c r="R978" s="15" t="s">
        <v>38</v>
      </c>
      <c r="S978" s="102" t="s">
        <v>38</v>
      </c>
      <c r="T978" s="100"/>
      <c r="U978" s="319"/>
      <c r="V978" s="320">
        <v>180</v>
      </c>
      <c r="W978" s="1" t="s">
        <v>44</v>
      </c>
    </row>
    <row r="979" ht="100.5" customHeight="1">
      <c r="A979" s="160">
        <f t="shared" si="74"/>
        <v>895</v>
      </c>
      <c r="B979" s="54" t="s">
        <v>7103</v>
      </c>
      <c r="C979" s="54" t="s">
        <v>543</v>
      </c>
      <c r="D979" s="54" t="s">
        <v>7104</v>
      </c>
      <c r="E979" s="49">
        <v>2221179790</v>
      </c>
      <c r="F979" s="55" t="s">
        <v>7105</v>
      </c>
      <c r="G979" s="49" t="s">
        <v>7106</v>
      </c>
      <c r="H979" s="49" t="s">
        <v>1021</v>
      </c>
      <c r="I979" s="49" t="s">
        <v>133</v>
      </c>
      <c r="J979" s="134" t="s">
        <v>884</v>
      </c>
      <c r="K979" s="53" t="s">
        <v>7107</v>
      </c>
      <c r="M979" s="134">
        <v>3000</v>
      </c>
      <c r="N979" s="49" t="s">
        <v>5264</v>
      </c>
      <c r="O979" s="49" t="s">
        <v>38</v>
      </c>
      <c r="P979" s="54" t="s">
        <v>7108</v>
      </c>
      <c r="Q979" s="54" t="s">
        <v>7109</v>
      </c>
      <c r="R979" s="15" t="s">
        <v>38</v>
      </c>
      <c r="S979" s="55" t="s">
        <v>38</v>
      </c>
      <c r="T979" s="54" t="s">
        <v>7110</v>
      </c>
      <c r="U979" s="224"/>
      <c r="V979" s="254">
        <v>200</v>
      </c>
      <c r="W979" s="1" t="s">
        <v>44</v>
      </c>
    </row>
    <row r="980" ht="100.5" customHeight="1">
      <c r="A980" s="160">
        <f t="shared" si="74"/>
        <v>896</v>
      </c>
      <c r="B980" s="54" t="s">
        <v>7111</v>
      </c>
      <c r="C980" s="54" t="s">
        <v>543</v>
      </c>
      <c r="D980" s="54" t="s">
        <v>7112</v>
      </c>
      <c r="E980" s="49">
        <v>2225075538</v>
      </c>
      <c r="F980" s="55" t="s">
        <v>7113</v>
      </c>
      <c r="G980" s="49" t="s">
        <v>7114</v>
      </c>
      <c r="H980" s="49" t="s">
        <v>1021</v>
      </c>
      <c r="I980" s="49" t="s">
        <v>133</v>
      </c>
      <c r="J980" s="134" t="s">
        <v>3874</v>
      </c>
      <c r="K980" s="49" t="s">
        <v>7115</v>
      </c>
      <c r="M980" s="134">
        <v>2700</v>
      </c>
      <c r="N980" s="49" t="s">
        <v>5264</v>
      </c>
      <c r="O980" s="49" t="s">
        <v>7116</v>
      </c>
      <c r="P980" s="54"/>
      <c r="Q980" s="408" t="s">
        <v>7117</v>
      </c>
      <c r="R980" s="15" t="s">
        <v>38</v>
      </c>
      <c r="S980" s="55" t="s">
        <v>7118</v>
      </c>
      <c r="T980" s="54" t="s">
        <v>7119</v>
      </c>
      <c r="U980" s="224"/>
      <c r="V980" s="254">
        <v>300</v>
      </c>
      <c r="W980" s="1" t="s">
        <v>44</v>
      </c>
    </row>
    <row r="981" ht="100.5" customHeight="1">
      <c r="A981" s="160">
        <f t="shared" si="74"/>
        <v>897</v>
      </c>
      <c r="B981" s="54" t="s">
        <v>7120</v>
      </c>
      <c r="C981" s="54" t="s">
        <v>543</v>
      </c>
      <c r="D981" s="54" t="s">
        <v>7112</v>
      </c>
      <c r="E981" s="49">
        <v>2222818601</v>
      </c>
      <c r="F981" s="55" t="s">
        <v>7121</v>
      </c>
      <c r="G981" s="49" t="s">
        <v>7114</v>
      </c>
      <c r="H981" s="49" t="s">
        <v>1021</v>
      </c>
      <c r="I981" s="49" t="s">
        <v>133</v>
      </c>
      <c r="J981" s="134" t="s">
        <v>3874</v>
      </c>
      <c r="K981" s="54" t="s">
        <v>7122</v>
      </c>
      <c r="M981" s="134">
        <v>2700</v>
      </c>
      <c r="N981" s="49" t="s">
        <v>5264</v>
      </c>
      <c r="O981" s="49" t="s">
        <v>7116</v>
      </c>
      <c r="P981" s="54"/>
      <c r="Q981" s="408" t="s">
        <v>7117</v>
      </c>
      <c r="R981" s="15" t="s">
        <v>38</v>
      </c>
      <c r="S981" s="55" t="s">
        <v>7123</v>
      </c>
      <c r="T981" s="54" t="s">
        <v>7124</v>
      </c>
      <c r="U981" s="224"/>
      <c r="V981" s="254">
        <v>240</v>
      </c>
      <c r="W981" s="1" t="s">
        <v>44</v>
      </c>
    </row>
    <row r="982" ht="100.5" customHeight="1">
      <c r="A982" s="160">
        <f t="shared" si="74"/>
        <v>898</v>
      </c>
      <c r="B982" s="54" t="s">
        <v>7125</v>
      </c>
      <c r="C982" s="54" t="s">
        <v>556</v>
      </c>
      <c r="D982" s="54" t="s">
        <v>7126</v>
      </c>
      <c r="E982" s="49">
        <v>22250685334</v>
      </c>
      <c r="F982" s="55" t="s">
        <v>7127</v>
      </c>
      <c r="G982" s="474" t="s">
        <v>7128</v>
      </c>
      <c r="H982" s="49" t="s">
        <v>806</v>
      </c>
      <c r="I982" s="49" t="s">
        <v>133</v>
      </c>
      <c r="J982" s="134" t="s">
        <v>7129</v>
      </c>
      <c r="K982" s="475" t="s">
        <v>7130</v>
      </c>
      <c r="M982" s="134">
        <v>150</v>
      </c>
      <c r="N982" s="49" t="s">
        <v>5264</v>
      </c>
      <c r="O982" s="49" t="s">
        <v>38</v>
      </c>
      <c r="P982" s="54"/>
      <c r="Q982" s="54" t="s">
        <v>7131</v>
      </c>
      <c r="R982" s="15" t="s">
        <v>38</v>
      </c>
      <c r="S982" s="55" t="s">
        <v>7132</v>
      </c>
      <c r="T982" s="54" t="s">
        <v>140</v>
      </c>
      <c r="U982" s="224" t="s">
        <v>38</v>
      </c>
      <c r="V982" s="254">
        <v>105</v>
      </c>
      <c r="W982" s="1" t="s">
        <v>44</v>
      </c>
    </row>
    <row r="983" ht="100.5" customHeight="1">
      <c r="A983" s="160">
        <f t="shared" si="74"/>
        <v>899</v>
      </c>
      <c r="B983" s="54" t="s">
        <v>7125</v>
      </c>
      <c r="C983" s="54" t="s">
        <v>556</v>
      </c>
      <c r="D983" s="54" t="s">
        <v>7126</v>
      </c>
      <c r="E983" s="49">
        <v>22250685334</v>
      </c>
      <c r="F983" s="55" t="s">
        <v>7133</v>
      </c>
      <c r="G983" s="474" t="s">
        <v>7128</v>
      </c>
      <c r="H983" s="49" t="s">
        <v>806</v>
      </c>
      <c r="I983" s="49" t="s">
        <v>133</v>
      </c>
      <c r="J983" s="134" t="s">
        <v>7129</v>
      </c>
      <c r="K983" s="476" t="s">
        <v>7130</v>
      </c>
      <c r="M983" s="134">
        <v>150</v>
      </c>
      <c r="N983" s="49" t="s">
        <v>5264</v>
      </c>
      <c r="O983" s="49" t="s">
        <v>38</v>
      </c>
      <c r="P983" s="54"/>
      <c r="Q983" s="54" t="s">
        <v>7134</v>
      </c>
      <c r="R983" s="15" t="s">
        <v>38</v>
      </c>
      <c r="S983" s="55" t="s">
        <v>7132</v>
      </c>
      <c r="T983" s="54" t="s">
        <v>140</v>
      </c>
      <c r="U983" s="224" t="s">
        <v>38</v>
      </c>
      <c r="V983" s="254">
        <v>105</v>
      </c>
      <c r="W983" s="1" t="s">
        <v>44</v>
      </c>
    </row>
    <row r="984" ht="100.5" customHeight="1">
      <c r="A984" s="160">
        <f t="shared" si="74"/>
        <v>900</v>
      </c>
      <c r="B984" s="477" t="s">
        <v>7135</v>
      </c>
      <c r="C984" s="478" t="s">
        <v>28</v>
      </c>
      <c r="D984" s="477" t="s">
        <v>7136</v>
      </c>
      <c r="E984" s="479" t="s">
        <v>7137</v>
      </c>
      <c r="F984" s="480" t="s">
        <v>7138</v>
      </c>
      <c r="G984" s="474" t="s">
        <v>7139</v>
      </c>
      <c r="H984" s="49" t="s">
        <v>806</v>
      </c>
      <c r="I984" s="49" t="s">
        <v>635</v>
      </c>
      <c r="J984" s="134" t="s">
        <v>7140</v>
      </c>
      <c r="K984" s="481" t="s">
        <v>7141</v>
      </c>
      <c r="M984" s="479">
        <v>1800</v>
      </c>
      <c r="N984" s="49" t="s">
        <v>809</v>
      </c>
      <c r="O984" s="49" t="s">
        <v>140</v>
      </c>
      <c r="P984" s="54"/>
      <c r="Q984" s="54" t="s">
        <v>7134</v>
      </c>
      <c r="R984" s="452"/>
      <c r="S984" s="480" t="s">
        <v>7142</v>
      </c>
      <c r="T984" s="49"/>
      <c r="U984" s="224"/>
      <c r="V984" s="254">
        <v>26</v>
      </c>
      <c r="W984" s="1" t="s">
        <v>44</v>
      </c>
    </row>
    <row r="985" ht="15.75" customHeight="1">
      <c r="K985" s="98"/>
      <c r="V985" s="482"/>
    </row>
    <row r="986" ht="15.75" customHeight="1">
      <c r="V986" s="325"/>
    </row>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sheetData>
  <autoFilter ref="K1:K996"/>
  <mergeCells count="87">
    <mergeCell ref="A1:W1"/>
    <mergeCell ref="A2:W2"/>
    <mergeCell ref="A3:A4"/>
    <mergeCell ref="B3:B4"/>
    <mergeCell ref="C3:C4"/>
    <mergeCell ref="D3:D4"/>
    <mergeCell ref="E3:E4"/>
    <mergeCell ref="F3:F4"/>
    <mergeCell ref="G3:G4"/>
    <mergeCell ref="H3:H4"/>
    <mergeCell ref="I3:O3"/>
    <mergeCell ref="P3:P4"/>
    <mergeCell ref="Q3:Q4"/>
    <mergeCell ref="R3:R4"/>
    <mergeCell ref="S3:S4"/>
    <mergeCell ref="T3:T4"/>
    <mergeCell ref="U3:U4"/>
    <mergeCell ref="V3:V4"/>
    <mergeCell ref="W3:W4"/>
    <mergeCell ref="A6:W6"/>
    <mergeCell ref="A7:W7"/>
    <mergeCell ref="A15:W15"/>
    <mergeCell ref="A51:W51"/>
    <mergeCell ref="A59:W59"/>
    <mergeCell ref="A64:W64"/>
    <mergeCell ref="A72:W72"/>
    <mergeCell ref="A75:W75"/>
    <mergeCell ref="A76:W76"/>
    <mergeCell ref="B77:W77"/>
    <mergeCell ref="J110:L110"/>
    <mergeCell ref="J119:L119"/>
    <mergeCell ref="J137:L137"/>
    <mergeCell ref="J153:L153"/>
    <mergeCell ref="B171:V171"/>
    <mergeCell ref="B184:V184"/>
    <mergeCell ref="B194:V194"/>
    <mergeCell ref="B199:V199"/>
    <mergeCell ref="J211:L211"/>
    <mergeCell ref="I218:L218"/>
    <mergeCell ref="J227:L227"/>
    <mergeCell ref="J232:L232"/>
    <mergeCell ref="J242:L242"/>
    <mergeCell ref="J250:L250"/>
    <mergeCell ref="J267:L267"/>
    <mergeCell ref="J287:L287"/>
    <mergeCell ref="J315:L315"/>
    <mergeCell ref="J326:L326"/>
    <mergeCell ref="J336:L336"/>
    <mergeCell ref="J345:L345"/>
    <mergeCell ref="J358:L358"/>
    <mergeCell ref="B388:V388"/>
    <mergeCell ref="J401:L401"/>
    <mergeCell ref="J413:L413"/>
    <mergeCell ref="J423:L423"/>
    <mergeCell ref="J442:L442"/>
    <mergeCell ref="J448:L448"/>
    <mergeCell ref="J468:L468"/>
    <mergeCell ref="J478:L478"/>
    <mergeCell ref="J486:L486"/>
    <mergeCell ref="J503:L503"/>
    <mergeCell ref="J521:L521"/>
    <mergeCell ref="J529:L529"/>
    <mergeCell ref="J547:M547"/>
    <mergeCell ref="J563:L563"/>
    <mergeCell ref="J578:L578"/>
    <mergeCell ref="J589:L589"/>
    <mergeCell ref="J595:L595"/>
    <mergeCell ref="J599:L599"/>
    <mergeCell ref="J603:L603"/>
    <mergeCell ref="I627:L627"/>
    <mergeCell ref="J635:L635"/>
    <mergeCell ref="J642:L642"/>
    <mergeCell ref="J650:L650"/>
    <mergeCell ref="J664:L664"/>
    <mergeCell ref="J677:L677"/>
    <mergeCell ref="H686:L686"/>
    <mergeCell ref="J696:L696"/>
    <mergeCell ref="J711:M711"/>
    <mergeCell ref="J725:L725"/>
    <mergeCell ref="J741:M741"/>
    <mergeCell ref="J751:L751"/>
    <mergeCell ref="J762:L762"/>
    <mergeCell ref="J782:L782"/>
    <mergeCell ref="J784:L784"/>
    <mergeCell ref="J794:L794"/>
    <mergeCell ref="J887:R887"/>
    <mergeCell ref="U887:V887"/>
  </mergeCells>
  <hyperlinks>
    <hyperlink r:id="rId1" ref="G8"/>
    <hyperlink r:id="rId1" ref="G9"/>
    <hyperlink r:id="rId2" ref="G10"/>
    <hyperlink r:id="rId3" ref="G11"/>
    <hyperlink r:id="rId4" ref="G14"/>
    <hyperlink r:id="rId5" ref="G16"/>
    <hyperlink r:id="rId6" ref="G18"/>
    <hyperlink r:id="rId7" ref="G19"/>
    <hyperlink r:id="rId8" ref="G21"/>
    <hyperlink r:id="rId9" ref="G22"/>
    <hyperlink r:id="rId10" ref="G23"/>
    <hyperlink r:id="rId11" ref="G25"/>
    <hyperlink r:id="rId12" ref="G26"/>
    <hyperlink r:id="rId13" ref="G30"/>
    <hyperlink r:id="rId14" ref="G31"/>
    <hyperlink r:id="rId15" ref="G32"/>
    <hyperlink r:id="rId16" ref="G35"/>
    <hyperlink r:id="rId17" ref="G36"/>
    <hyperlink r:id="rId18" ref="G37"/>
    <hyperlink r:id="rId19" ref="G44"/>
    <hyperlink r:id="rId20" ref="G45"/>
    <hyperlink r:id="rId21" ref="G57"/>
    <hyperlink r:id="rId22" ref="G58"/>
    <hyperlink r:id="rId23" ref="G60"/>
    <hyperlink r:id="rId24" ref="G62"/>
    <hyperlink r:id="rId25" ref="G65"/>
    <hyperlink r:id="rId26" ref="G68"/>
    <hyperlink r:id="rId1" ref="G74"/>
    <hyperlink r:id="rId27" ref="G79"/>
    <hyperlink r:id="rId27" ref="G81"/>
    <hyperlink r:id="rId28" ref="G82"/>
    <hyperlink r:id="rId29" ref="G84"/>
    <hyperlink r:id="rId30" ref="G85"/>
    <hyperlink r:id="rId31" ref="G86"/>
    <hyperlink r:id="rId32" ref="G105"/>
    <hyperlink r:id="rId32" ref="G106"/>
    <hyperlink r:id="rId32" ref="G107"/>
    <hyperlink r:id="rId32" ref="G109"/>
    <hyperlink r:id="rId33" ref="G115"/>
    <hyperlink r:id="rId34" ref="G118"/>
    <hyperlink r:id="rId35" ref="G122"/>
    <hyperlink r:id="rId36" ref="G127"/>
    <hyperlink r:id="rId37" ref="G138"/>
    <hyperlink r:id="rId38" ref="G139"/>
    <hyperlink r:id="rId39" ref="G140"/>
    <hyperlink r:id="rId40" ref="G141"/>
    <hyperlink r:id="rId41" ref="G142"/>
    <hyperlink r:id="rId42" ref="G143"/>
    <hyperlink r:id="rId42" ref="G144"/>
    <hyperlink r:id="rId43" ref="G145"/>
    <hyperlink r:id="rId44" ref="G147"/>
    <hyperlink r:id="rId45" ref="G148"/>
    <hyperlink r:id="rId46" ref="G149"/>
    <hyperlink r:id="rId47" ref="G150"/>
    <hyperlink r:id="rId48" ref="G151"/>
    <hyperlink r:id="rId49" ref="G152"/>
    <hyperlink r:id="rId50" ref="G156"/>
    <hyperlink r:id="rId50" ref="G157"/>
    <hyperlink r:id="rId50" ref="G158"/>
    <hyperlink r:id="rId51" ref="G159"/>
    <hyperlink r:id="rId52" ref="G160"/>
    <hyperlink r:id="rId53" ref="G168"/>
    <hyperlink r:id="rId54" ref="G170"/>
    <hyperlink r:id="rId55" ref="F174"/>
    <hyperlink r:id="rId56" ref="G174"/>
    <hyperlink r:id="rId57" ref="G177"/>
    <hyperlink r:id="rId58" ref="G178"/>
    <hyperlink r:id="rId58" ref="G182"/>
    <hyperlink r:id="rId59" ref="G185"/>
    <hyperlink r:id="rId60" ref="G188"/>
    <hyperlink r:id="rId61" ref="G189"/>
    <hyperlink r:id="rId62" ref="G190"/>
    <hyperlink r:id="rId63" ref="G191"/>
    <hyperlink r:id="rId64" ref="G192"/>
    <hyperlink r:id="rId65" ref="G200"/>
    <hyperlink r:id="rId65" ref="G201"/>
    <hyperlink r:id="rId66" ref="G202"/>
    <hyperlink r:id="rId67" ref="G203"/>
    <hyperlink r:id="rId68" ref="G205"/>
    <hyperlink r:id="rId66" ref="G206"/>
    <hyperlink r:id="rId69" ref="G207"/>
    <hyperlink r:id="rId67" ref="G208"/>
    <hyperlink r:id="rId70" ref="G219"/>
    <hyperlink r:id="rId71" ref="G220"/>
    <hyperlink r:id="rId72" ref="F221"/>
    <hyperlink r:id="rId73" ref="G221"/>
    <hyperlink r:id="rId74" ref="G222"/>
    <hyperlink r:id="rId75" ref="G223"/>
    <hyperlink r:id="rId76" ref="G226"/>
    <hyperlink r:id="rId77" ref="G230"/>
    <hyperlink r:id="rId78" ref="G246"/>
    <hyperlink r:id="rId79" ref="G248"/>
    <hyperlink r:id="rId80" ref="G249"/>
    <hyperlink r:id="rId81" ref="G251"/>
    <hyperlink r:id="rId82" ref="G252"/>
    <hyperlink r:id="rId83" ref="G254"/>
    <hyperlink r:id="rId84" ref="G255"/>
    <hyperlink r:id="rId85" ref="G257"/>
    <hyperlink r:id="rId86" ref="G260"/>
    <hyperlink r:id="rId87" ref="G263"/>
    <hyperlink r:id="rId88" ref="G264"/>
    <hyperlink r:id="rId89" ref="G268"/>
    <hyperlink r:id="rId90" ref="G269"/>
    <hyperlink r:id="rId91" ref="G270"/>
    <hyperlink r:id="rId92" ref="G271"/>
    <hyperlink r:id="rId93" ref="G272"/>
    <hyperlink r:id="rId94" ref="G289"/>
    <hyperlink r:id="rId95" ref="G294"/>
    <hyperlink r:id="rId96" ref="G295"/>
    <hyperlink r:id="rId97" ref="G298"/>
    <hyperlink r:id="rId98" ref="G308"/>
    <hyperlink r:id="rId99" ref="G312"/>
    <hyperlink r:id="rId100" ref="G322"/>
    <hyperlink r:id="rId101" ref="G323"/>
    <hyperlink r:id="rId102" ref="G339"/>
    <hyperlink r:id="rId103" ref="G346"/>
    <hyperlink r:id="rId104" ref="G347"/>
    <hyperlink r:id="rId105" ref="G349"/>
    <hyperlink r:id="rId106" ref="G350"/>
    <hyperlink r:id="rId107" ref="G352"/>
    <hyperlink r:id="rId108" ref="G353"/>
    <hyperlink r:id="rId109" ref="G354"/>
    <hyperlink r:id="rId110" ref="G355"/>
    <hyperlink r:id="rId111" ref="G356"/>
    <hyperlink r:id="rId112" ref="G357"/>
    <hyperlink r:id="rId113" ref="G360"/>
    <hyperlink r:id="rId114" ref="G366"/>
    <hyperlink r:id="rId115" ref="G368"/>
    <hyperlink r:id="rId116" ref="G369"/>
    <hyperlink r:id="rId116" ref="G372"/>
    <hyperlink r:id="rId117" ref="F374"/>
    <hyperlink r:id="rId118" ref="G374"/>
    <hyperlink r:id="rId119" ref="G389"/>
    <hyperlink r:id="rId120" ref="G395"/>
    <hyperlink r:id="rId120" ref="G396"/>
    <hyperlink r:id="rId121" ref="G397"/>
    <hyperlink r:id="rId120" ref="G398"/>
    <hyperlink r:id="rId119" ref="G400"/>
    <hyperlink r:id="rId122" ref="G411"/>
    <hyperlink r:id="rId123" ref="G416"/>
    <hyperlink r:id="rId123" ref="G417"/>
    <hyperlink r:id="rId124" ref="G418"/>
    <hyperlink r:id="rId125" ref="G419"/>
    <hyperlink r:id="rId126" ref="G428"/>
    <hyperlink r:id="rId127" ref="G449"/>
    <hyperlink r:id="rId128" ref="G451"/>
    <hyperlink r:id="rId129" ref="F453"/>
    <hyperlink r:id="rId130" ref="G463"/>
    <hyperlink r:id="rId131" ref="G471"/>
    <hyperlink r:id="rId131" ref="G472"/>
    <hyperlink r:id="rId132" ref="G473"/>
    <hyperlink r:id="rId133" ref="G499"/>
    <hyperlink r:id="rId134" ref="G509"/>
    <hyperlink r:id="rId135" ref="G510"/>
    <hyperlink r:id="rId136" ref="G513"/>
    <hyperlink r:id="rId137" ref="G515"/>
    <hyperlink r:id="rId138" ref="G517"/>
    <hyperlink r:id="rId139" ref="G519"/>
    <hyperlink r:id="rId134" ref="G520"/>
    <hyperlink r:id="rId140" ref="G530"/>
    <hyperlink r:id="rId141" ref="G533"/>
    <hyperlink r:id="rId142" ref="G534"/>
    <hyperlink r:id="rId143" ref="G537"/>
    <hyperlink r:id="rId144" ref="G542"/>
    <hyperlink r:id="rId145" ref="G544"/>
    <hyperlink r:id="rId146" ref="G558"/>
    <hyperlink r:id="rId146" ref="G559"/>
    <hyperlink r:id="rId147" ref="G561"/>
    <hyperlink r:id="rId148" ref="G564"/>
    <hyperlink r:id="rId149" ref="G565"/>
    <hyperlink r:id="rId150" ref="G566"/>
    <hyperlink r:id="rId151" ref="G567"/>
    <hyperlink r:id="rId152" ref="G568"/>
    <hyperlink r:id="rId153" ref="G569"/>
    <hyperlink r:id="rId153" ref="G570"/>
    <hyperlink r:id="rId154" ref="G572"/>
    <hyperlink r:id="rId152" ref="G575"/>
    <hyperlink r:id="rId153" ref="G576"/>
    <hyperlink r:id="rId155" ref="G579"/>
    <hyperlink r:id="rId156" ref="G580"/>
    <hyperlink r:id="rId157" ref="G582"/>
    <hyperlink r:id="rId158" ref="G583"/>
    <hyperlink r:id="rId159" ref="G584"/>
    <hyperlink r:id="rId160" ref="G585"/>
    <hyperlink r:id="rId156" ref="G587"/>
    <hyperlink r:id="rId161" ref="G588"/>
    <hyperlink r:id="rId162" ref="G593"/>
    <hyperlink r:id="rId163" ref="G594"/>
    <hyperlink r:id="rId164" ref="G597"/>
    <hyperlink r:id="rId165" ref="G598"/>
    <hyperlink r:id="rId166" ref="G613"/>
    <hyperlink r:id="rId167" ref="G616"/>
    <hyperlink r:id="rId168" ref="G618"/>
    <hyperlink r:id="rId169" ref="G619"/>
    <hyperlink r:id="rId170" ref="G620"/>
    <hyperlink r:id="rId171" ref="G621"/>
    <hyperlink r:id="rId172" ref="G623"/>
    <hyperlink r:id="rId173" ref="G624"/>
    <hyperlink r:id="rId174" ref="G626"/>
    <hyperlink r:id="rId175" ref="G631"/>
    <hyperlink r:id="rId176" ref="G632"/>
    <hyperlink r:id="rId177" ref="G633"/>
    <hyperlink r:id="rId177" ref="G634"/>
    <hyperlink r:id="rId178" ref="G639"/>
    <hyperlink r:id="rId179" ref="G651"/>
    <hyperlink r:id="rId179" ref="G652"/>
    <hyperlink r:id="rId179" ref="G653"/>
    <hyperlink r:id="rId179" ref="G654"/>
    <hyperlink r:id="rId180" ref="G655"/>
    <hyperlink r:id="rId181" ref="G656"/>
    <hyperlink r:id="rId179" ref="G657"/>
    <hyperlink r:id="rId179" ref="G658"/>
    <hyperlink r:id="rId182" ref="G659"/>
    <hyperlink r:id="rId183" ref="G661"/>
    <hyperlink r:id="rId184" ref="G662"/>
    <hyperlink r:id="rId185" ref="G663"/>
    <hyperlink r:id="rId186" ref="G665"/>
    <hyperlink r:id="rId187" ref="G666"/>
    <hyperlink r:id="rId188" ref="G668"/>
    <hyperlink r:id="rId188" ref="G669"/>
    <hyperlink r:id="rId188" ref="G670"/>
    <hyperlink r:id="rId189" ref="G671"/>
    <hyperlink r:id="rId190" ref="G673"/>
    <hyperlink r:id="rId190" ref="G674"/>
    <hyperlink r:id="rId191" ref="G676"/>
    <hyperlink r:id="rId192" ref="F688"/>
    <hyperlink r:id="rId193" ref="G690"/>
    <hyperlink r:id="rId194" ref="G693"/>
    <hyperlink r:id="rId195" ref="F728"/>
    <hyperlink r:id="rId196" ref="G728"/>
    <hyperlink r:id="rId197" ref="G729"/>
    <hyperlink r:id="rId198" ref="G734"/>
    <hyperlink r:id="rId199" ref="G735"/>
    <hyperlink r:id="rId200" ref="G736"/>
    <hyperlink r:id="rId201" ref="G738"/>
    <hyperlink r:id="rId202" ref="G742"/>
    <hyperlink r:id="rId203" ref="G743"/>
    <hyperlink r:id="rId204" ref="G744"/>
    <hyperlink r:id="rId205" ref="G745"/>
    <hyperlink r:id="rId206" ref="G747"/>
    <hyperlink r:id="rId207" ref="G748"/>
    <hyperlink r:id="rId208" ref="G749"/>
    <hyperlink r:id="rId209" ref="G750"/>
    <hyperlink r:id="rId210" ref="G754"/>
    <hyperlink r:id="rId211" ref="G755"/>
    <hyperlink r:id="rId212" ref="G757"/>
    <hyperlink r:id="rId213" ref="G758"/>
    <hyperlink r:id="rId214" ref="G760"/>
    <hyperlink r:id="rId215" ref="G761"/>
    <hyperlink r:id="rId216" ref="G768"/>
    <hyperlink r:id="rId217" ref="G781"/>
    <hyperlink r:id="rId218" ref="G800"/>
    <hyperlink r:id="rId219" ref="G824"/>
    <hyperlink r:id="rId220" ref="G837"/>
    <hyperlink r:id="rId221" ref="G838"/>
    <hyperlink r:id="rId222" ref="G840"/>
    <hyperlink r:id="rId223" ref="G844"/>
    <hyperlink r:id="rId224" ref="G846"/>
    <hyperlink r:id="rId225" ref="F848"/>
    <hyperlink r:id="rId226" ref="G860"/>
    <hyperlink r:id="rId227" ref="G866"/>
    <hyperlink r:id="rId228" ref="G878"/>
    <hyperlink r:id="rId229" ref="G891"/>
    <hyperlink r:id="rId229" ref="G892"/>
    <hyperlink r:id="rId230" ref="G893"/>
    <hyperlink r:id="rId231" ref="G894"/>
    <hyperlink r:id="rId232" ref="G895"/>
    <hyperlink r:id="rId233" ref="G896"/>
    <hyperlink r:id="rId234" ref="G897"/>
    <hyperlink r:id="rId235" ref="G898"/>
    <hyperlink r:id="rId236" ref="G899"/>
    <hyperlink r:id="rId237" ref="G900"/>
    <hyperlink r:id="rId238" ref="G901"/>
    <hyperlink r:id="rId239" ref="G902"/>
    <hyperlink r:id="rId240" ref="G903"/>
    <hyperlink r:id="rId240" ref="G904"/>
    <hyperlink r:id="rId241" ref="G905"/>
    <hyperlink r:id="rId239" ref="G906"/>
    <hyperlink r:id="rId241" ref="G907"/>
    <hyperlink r:id="rId241" ref="G908"/>
    <hyperlink r:id="rId242" ref="G909"/>
    <hyperlink r:id="rId243" ref="G910"/>
    <hyperlink r:id="rId244" ref="G911"/>
    <hyperlink r:id="rId245" ref="G912"/>
    <hyperlink r:id="rId246" ref="G913"/>
    <hyperlink r:id="rId247" ref="G914"/>
    <hyperlink r:id="rId248" ref="G915"/>
    <hyperlink r:id="rId249" ref="G916"/>
    <hyperlink r:id="rId250" ref="G917"/>
    <hyperlink r:id="rId251" ref="G918"/>
    <hyperlink r:id="rId252" ref="G920"/>
    <hyperlink r:id="rId253" ref="G922"/>
    <hyperlink r:id="rId254" ref="G925"/>
    <hyperlink r:id="rId255" ref="G954"/>
    <hyperlink r:id="rId256" ref="G955"/>
    <hyperlink r:id="rId257" ref="G956"/>
    <hyperlink r:id="rId258" ref="G958"/>
    <hyperlink r:id="rId258" ref="G959"/>
    <hyperlink r:id="rId259" ref="G960"/>
    <hyperlink r:id="rId260" ref="G963"/>
    <hyperlink r:id="rId261" ref="G965"/>
    <hyperlink r:id="rId258" ref="G966"/>
    <hyperlink r:id="rId258" ref="G967"/>
    <hyperlink r:id="rId262" ref="G974"/>
    <hyperlink r:id="rId263" ref="F975"/>
    <hyperlink r:id="rId264" ref="G982"/>
    <hyperlink r:id="rId264" ref="G983"/>
  </hyperlinks>
  <printOptions headings="0" gridLines="0"/>
  <pageMargins left="0.69999999999999996" right="0.69999999999999996" top="0.75" bottom="0.75" header="0" footer="0"/>
  <pageSetup paperSize="9" scale="29" fitToWidth="1" fitToHeight="0" pageOrder="downThenOver" orientation="landscape"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r7-office/2026.2.1.2268</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Алтайские каникулы</cp:lastModifiedBy>
  <cp:revision>47</cp:revision>
  <dcterms:created xsi:type="dcterms:W3CDTF">2023-05-29T02:46:19Z</dcterms:created>
  <dcterms:modified xsi:type="dcterms:W3CDTF">2026-08-24T06:50:37Z</dcterms:modified>
</cp:coreProperties>
</file>